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4199_share\80_全課出張所　共有\51_広報・イベント関係\★ 21 譲原防災センター\譲原防災センター 案内ＨＰ　元データ\20231002 譲原防災センター　案内\"/>
    </mc:Choice>
  </mc:AlternateContent>
  <xr:revisionPtr revIDLastSave="0" documentId="13_ncr:1_{178C2AE0-D04F-4F9A-9A4D-772B6FC833F4}" xr6:coauthVersionLast="47" xr6:coauthVersionMax="47" xr10:uidLastSave="{00000000-0000-0000-0000-000000000000}"/>
  <bookViews>
    <workbookView xWindow="-28920" yWindow="-120" windowWidth="29040" windowHeight="15840" xr2:uid="{0EFADB88-A5A1-4DA7-80E4-8B94D574020D}"/>
  </bookViews>
  <sheets>
    <sheet name="Ver.4（メール）" sheetId="2" r:id="rId1"/>
  </sheets>
  <definedNames>
    <definedName name="_xlnm.Print_Area" localSheetId="0">'Ver.4（メール）'!$A$1:$Y$39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3" i="2" l="1"/>
</calcChain>
</file>

<file path=xl/sharedStrings.xml><?xml version="1.0" encoding="utf-8"?>
<sst xmlns="http://schemas.openxmlformats.org/spreadsheetml/2006/main" count="103" uniqueCount="99">
  <si>
    <t>譲原防災センター予約申込書</t>
    <rPh sb="0" eb="2">
      <t>ユズリハラ</t>
    </rPh>
    <rPh sb="2" eb="4">
      <t>ボウサイ</t>
    </rPh>
    <rPh sb="8" eb="10">
      <t>ヨヤク</t>
    </rPh>
    <rPh sb="10" eb="13">
      <t>モウシコミショ</t>
    </rPh>
    <phoneticPr fontId="2"/>
  </si>
  <si>
    <t>（会社、学校名等団体名）</t>
    <rPh sb="1" eb="3">
      <t>カイシャ</t>
    </rPh>
    <rPh sb="4" eb="7">
      <t>ガッコウメイ</t>
    </rPh>
    <rPh sb="7" eb="8">
      <t>トウ</t>
    </rPh>
    <rPh sb="8" eb="11">
      <t>ダンタイメイ</t>
    </rPh>
    <phoneticPr fontId="2"/>
  </si>
  <si>
    <t>見学申込者</t>
    <rPh sb="0" eb="2">
      <t>ケンガク</t>
    </rPh>
    <rPh sb="2" eb="5">
      <t>モウシコミシャ</t>
    </rPh>
    <phoneticPr fontId="2"/>
  </si>
  <si>
    <t>所属：</t>
    <rPh sb="0" eb="2">
      <t>ショゾク</t>
    </rPh>
    <phoneticPr fontId="2"/>
  </si>
  <si>
    <t>連絡先（電話番号）：</t>
    <rPh sb="0" eb="3">
      <t>レンラクサキ</t>
    </rPh>
    <rPh sb="4" eb="6">
      <t>デンワ</t>
    </rPh>
    <rPh sb="6" eb="8">
      <t>バンゴウ</t>
    </rPh>
    <phoneticPr fontId="2"/>
  </si>
  <si>
    <t>連絡先（メール）：</t>
    <rPh sb="0" eb="3">
      <t>レンラクサキ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</si>
  <si>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</si>
  <si>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</si>
  <si>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</si>
  <si>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　　　曜日）</t>
    <rPh sb="4" eb="6">
      <t>ヨウビ</t>
    </rPh>
    <phoneticPr fontId="2"/>
  </si>
  <si>
    <t>見学希望日時</t>
    <rPh sb="0" eb="2">
      <t>ケンガク</t>
    </rPh>
    <rPh sb="2" eb="4">
      <t>キボウ</t>
    </rPh>
    <rPh sb="4" eb="6">
      <t>ニチジ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</si>
  <si>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</si>
  <si>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</si>
  <si>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</si>
  <si>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見学人数</t>
    <rPh sb="0" eb="2">
      <t>ケンガク</t>
    </rPh>
    <rPh sb="2" eb="3">
      <t>ニン</t>
    </rPh>
    <rPh sb="3" eb="4">
      <t>スウ</t>
    </rPh>
    <phoneticPr fontId="2"/>
  </si>
  <si>
    <t>大人：</t>
    <rPh sb="0" eb="2">
      <t>オトナ</t>
    </rPh>
    <phoneticPr fontId="2"/>
  </si>
  <si>
    <t>名</t>
    <rPh sb="0" eb="1">
      <t>メイ</t>
    </rPh>
    <phoneticPr fontId="2"/>
  </si>
  <si>
    <t>子供・学生：</t>
    <rPh sb="0" eb="2">
      <t>コドモ</t>
    </rPh>
    <rPh sb="3" eb="5">
      <t>ガクセイ</t>
    </rPh>
    <phoneticPr fontId="2"/>
  </si>
  <si>
    <t>計</t>
    <rPh sb="0" eb="1">
      <t>ケイ</t>
    </rPh>
    <phoneticPr fontId="2"/>
  </si>
  <si>
    <t>※見学人数は、施設の都合上、５～２0人前後でお願いします。</t>
    <rPh sb="1" eb="3">
      <t>ケンガク</t>
    </rPh>
    <rPh sb="3" eb="4">
      <t>ニン</t>
    </rPh>
    <rPh sb="4" eb="5">
      <t>スウ</t>
    </rPh>
    <rPh sb="7" eb="9">
      <t>シセツ</t>
    </rPh>
    <rPh sb="10" eb="12">
      <t>ツゴウ</t>
    </rPh>
    <rPh sb="12" eb="13">
      <t>ジョウ</t>
    </rPh>
    <rPh sb="18" eb="19">
      <t>ニン</t>
    </rPh>
    <rPh sb="19" eb="21">
      <t>ゼンゴ</t>
    </rPh>
    <rPh sb="23" eb="24">
      <t>ネガ</t>
    </rPh>
    <phoneticPr fontId="2"/>
  </si>
  <si>
    <t>見学内容の希望</t>
    <rPh sb="0" eb="2">
      <t>ケンガク</t>
    </rPh>
    <rPh sb="2" eb="4">
      <t>ナイヨウ</t>
    </rPh>
    <rPh sb="5" eb="7">
      <t>キボウ</t>
    </rPh>
    <phoneticPr fontId="2"/>
  </si>
  <si>
    <t>譲原防災センターは、普段は無人で閉館していて、見学等の対応をする場合だけ開館します。
見学のご希望内容について、事前に確認させていただくため、「○」をつけて下さい。</t>
    <rPh sb="0" eb="2">
      <t>ユズリハラ</t>
    </rPh>
    <rPh sb="2" eb="4">
      <t>ボウサイ</t>
    </rPh>
    <rPh sb="10" eb="12">
      <t>フダン</t>
    </rPh>
    <rPh sb="13" eb="15">
      <t>ムジン</t>
    </rPh>
    <rPh sb="16" eb="18">
      <t>ヘイカン</t>
    </rPh>
    <rPh sb="23" eb="25">
      <t>ケンガク</t>
    </rPh>
    <rPh sb="25" eb="26">
      <t>トウ</t>
    </rPh>
    <rPh sb="27" eb="29">
      <t>タイオウ</t>
    </rPh>
    <rPh sb="32" eb="34">
      <t>バアイ</t>
    </rPh>
    <rPh sb="36" eb="38">
      <t>カイカン</t>
    </rPh>
    <rPh sb="43" eb="45">
      <t>ケンガク</t>
    </rPh>
    <rPh sb="47" eb="49">
      <t>キボウ</t>
    </rPh>
    <rPh sb="49" eb="51">
      <t>ナイヨウ</t>
    </rPh>
    <rPh sb="56" eb="58">
      <t>ジゼン</t>
    </rPh>
    <rPh sb="59" eb="61">
      <t>カクニン</t>
    </rPh>
    <rPh sb="78" eb="79">
      <t>クダ</t>
    </rPh>
    <phoneticPr fontId="2"/>
  </si>
  <si>
    <t>管内の説明を希望</t>
    <rPh sb="0" eb="2">
      <t>カンナイ</t>
    </rPh>
    <rPh sb="3" eb="5">
      <t>セツメイ</t>
    </rPh>
    <rPh sb="6" eb="8">
      <t>キボウ</t>
    </rPh>
    <phoneticPr fontId="2"/>
  </si>
  <si>
    <t>管内の説明の必要なし。管内の見学のみ希望。</t>
    <rPh sb="0" eb="2">
      <t>カンナイ</t>
    </rPh>
    <rPh sb="3" eb="5">
      <t>セツメイ</t>
    </rPh>
    <rPh sb="6" eb="8">
      <t>ヒツヨウ</t>
    </rPh>
    <rPh sb="11" eb="13">
      <t>カンナイ</t>
    </rPh>
    <rPh sb="14" eb="16">
      <t>ケンガク</t>
    </rPh>
    <rPh sb="18" eb="20">
      <t>キボウ</t>
    </rPh>
    <phoneticPr fontId="2"/>
  </si>
  <si>
    <t>集水井の見学希望</t>
    <rPh sb="0" eb="2">
      <t>シュウスイ</t>
    </rPh>
    <rPh sb="2" eb="3">
      <t>セイ</t>
    </rPh>
    <rPh sb="4" eb="6">
      <t>ケンガク</t>
    </rPh>
    <rPh sb="6" eb="8">
      <t>キボウ</t>
    </rPh>
    <phoneticPr fontId="2"/>
  </si>
  <si>
    <t>集水井の見学は希望しない。</t>
    <rPh sb="0" eb="2">
      <t>シュウスイ</t>
    </rPh>
    <rPh sb="2" eb="3">
      <t>セイ</t>
    </rPh>
    <rPh sb="4" eb="6">
      <t>ケンガク</t>
    </rPh>
    <rPh sb="7" eb="9">
      <t>キボウ</t>
    </rPh>
    <phoneticPr fontId="2"/>
  </si>
  <si>
    <t>※集水井は、譲原防災センターの敷地内にある、見学可能な、縦孔です。</t>
    <rPh sb="1" eb="3">
      <t>シュウスイ</t>
    </rPh>
    <rPh sb="3" eb="4">
      <t>セイ</t>
    </rPh>
    <rPh sb="6" eb="8">
      <t>ユズリハラ</t>
    </rPh>
    <rPh sb="8" eb="10">
      <t>ボウサイ</t>
    </rPh>
    <rPh sb="15" eb="18">
      <t>シキチナイ</t>
    </rPh>
    <rPh sb="22" eb="24">
      <t>ケンガク</t>
    </rPh>
    <rPh sb="24" eb="26">
      <t>カノウ</t>
    </rPh>
    <rPh sb="28" eb="29">
      <t>タテ</t>
    </rPh>
    <rPh sb="29" eb="30">
      <t>コウ</t>
    </rPh>
    <phoneticPr fontId="2"/>
  </si>
  <si>
    <t>排水トンネルの見学希望</t>
    <rPh sb="0" eb="2">
      <t>ハイスイ</t>
    </rPh>
    <rPh sb="7" eb="9">
      <t>ケンガク</t>
    </rPh>
    <rPh sb="9" eb="11">
      <t>キボウ</t>
    </rPh>
    <phoneticPr fontId="2"/>
  </si>
  <si>
    <t>排水トンネルの見学は希望しない</t>
    <rPh sb="0" eb="2">
      <t>ハイスイ</t>
    </rPh>
    <rPh sb="7" eb="9">
      <t>ケンガク</t>
    </rPh>
    <rPh sb="10" eb="12">
      <t>キボウ</t>
    </rPh>
    <phoneticPr fontId="2"/>
  </si>
  <si>
    <r>
      <t>※排水トンネルは、</t>
    </r>
    <r>
      <rPr>
        <sz val="10"/>
        <color theme="1"/>
        <rFont val="游ゴシック"/>
        <family val="3"/>
        <charset val="128"/>
        <scheme val="minor"/>
      </rPr>
      <t>譲原防災センター</t>
    </r>
    <r>
      <rPr>
        <sz val="11"/>
        <color theme="1"/>
        <rFont val="游ゴシック"/>
        <family val="2"/>
        <charset val="128"/>
        <scheme val="minor"/>
      </rPr>
      <t>から車で５分程の場所にある見学可能なトンネル施設です。</t>
    </r>
    <rPh sb="1" eb="3">
      <t>ハイスイ</t>
    </rPh>
    <rPh sb="9" eb="11">
      <t>ユズリハラ</t>
    </rPh>
    <rPh sb="11" eb="13">
      <t>ボウサイ</t>
    </rPh>
    <rPh sb="19" eb="20">
      <t>クルマ</t>
    </rPh>
    <rPh sb="22" eb="23">
      <t>フン</t>
    </rPh>
    <rPh sb="23" eb="24">
      <t>ホド</t>
    </rPh>
    <rPh sb="25" eb="27">
      <t>バショ</t>
    </rPh>
    <rPh sb="30" eb="32">
      <t>ケンガク</t>
    </rPh>
    <rPh sb="32" eb="34">
      <t>カノウ</t>
    </rPh>
    <rPh sb="39" eb="41">
      <t>シセツ</t>
    </rPh>
    <phoneticPr fontId="2"/>
  </si>
  <si>
    <t>○</t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</si>
  <si>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</si>
  <si>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</si>
  <si>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</si>
  <si>
    <t>木</t>
  </si>
  <si>
    <t>金</t>
  </si>
  <si>
    <t>00</t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</si>
  <si>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</si>
  <si>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</si>
  <si>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</si>
  <si>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</si>
  <si>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</si>
  <si>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</si>
  <si>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</si>
  <si>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</si>
  <si>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</si>
  <si>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</si>
  <si>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</si>
  <si>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</si>
  <si>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</si>
  <si>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</si>
  <si>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</si>
  <si>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</si>
  <si>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</si>
  <si>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</si>
  <si>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</si>
  <si>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</si>
  <si>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</si>
  <si>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</si>
  <si>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</si>
  <si>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</si>
  <si>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</si>
  <si>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</si>
  <si>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</si>
  <si>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</si>
  <si>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</si>
  <si>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</si>
  <si>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</si>
  <si>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</si>
  <si>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</si>
  <si>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</si>
  <si>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</si>
  <si>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</si>
  <si>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</si>
  <si>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</si>
  <si>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</si>
  <si>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</si>
  <si>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</si>
  <si>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</si>
  <si>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</si>
  <si>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</si>
  <si>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</si>
  <si>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</si>
  <si>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</si>
  <si>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</si>
  <si>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</si>
  <si>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</si>
  <si>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</si>
  <si>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</si>
  <si>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</si>
  <si>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</si>
  <si>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</si>
  <si>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</si>
  <si>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</si>
  <si>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</si>
  <si>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</si>
  <si>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mail:</t>
    <phoneticPr fontId="2"/>
  </si>
  <si>
    <t>ktr-tonesabo@mlit.go.jp</t>
    <phoneticPr fontId="2"/>
  </si>
  <si>
    <t>※土日祝日及び12月28日～1月4日は受付していません。</t>
    <rPh sb="1" eb="3">
      <t>ドニチ</t>
    </rPh>
    <rPh sb="3" eb="5">
      <t>シュクジツ</t>
    </rPh>
    <rPh sb="5" eb="6">
      <t>オヨ</t>
    </rPh>
    <rPh sb="9" eb="10">
      <t>ガツ</t>
    </rPh>
    <rPh sb="12" eb="13">
      <t>ヒ</t>
    </rPh>
    <rPh sb="15" eb="16">
      <t>ガツ</t>
    </rPh>
    <rPh sb="17" eb="18">
      <t>ヒ</t>
    </rPh>
    <rPh sb="19" eb="21">
      <t>ウケツケ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</si>
</sst>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0" xfId="0" applyFill="1">
      <alignment vertical="center"/>
    </xf>
    <xf numFmtId="0" fontId="0" fillId="2" borderId="7" xfId="0" applyFill="1" applyBorder="1">
      <alignment vertical="center"/>
    </xf>
    <xf numFmtId="0" fontId="0" fillId="2" borderId="13" xfId="0" applyFill="1" applyBorder="1">
      <alignment vertical="center"/>
    </xf>
    <xf numFmtId="0" fontId="0" fillId="0" borderId="0" xfId="0" quotePrefix="1">
      <alignment vertical="center"/>
    </xf>
    <xf numFmtId="0" fontId="0" fillId="0" borderId="0" xfId="0" applyFill="1">
      <alignment vertical="center"/>
    </xf>
    <xf numFmtId="0" fontId="5" fillId="0" borderId="9" xfId="0" applyFont="1" applyBorder="1">
      <alignment vertical="center"/>
    </xf>
    <xf numFmtId="0" fontId="0" fillId="0" borderId="0" xfId="0" applyFill="1" applyAlignment="1">
      <alignment horizontal="right" vertical="center"/>
    </xf>
    <xf numFmtId="0" fontId="7" fillId="0" borderId="0" xfId="1" applyFill="1" applyAlignment="1">
      <alignment horizontal="right" vertical="center"/>
    </xf>
    <xf numFmtId="0" fontId="1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right" vertical="center"/>
    </xf>
    <xf numFmtId="0" fontId="0" fillId="2" borderId="7" xfId="0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200025</xdr:colOff>
      <xdr:row>30</xdr:row>
      <xdr:rowOff>0</xdr:rowOff>
    </xdr:from>
    <xdr:ext cx="3697935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416ADE-C535-4CEE-90D2-2074281475DC}"/>
            </a:ext>
          </a:extLst>
        </xdr:cNvPr>
        <xdr:cNvSpPr txBox="1"/>
      </xdr:nvSpPr>
      <xdr:spPr>
        <a:xfrm>
          <a:off x="7026275" y="7058025"/>
          <a:ext cx="3697935" cy="328423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←　説明、見学希望の有無に「○」を入れてください。</a:t>
          </a:r>
        </a:p>
      </xdr:txBody>
    </xdr:sp>
    <xdr:clientData/>
  </xdr:oneCellAnchor>
  <xdr:oneCellAnchor>
    <xdr:from>
      <xdr:col>26</xdr:col>
      <xdr:colOff>15875</xdr:colOff>
      <xdr:row>2</xdr:row>
      <xdr:rowOff>25400</xdr:rowOff>
    </xdr:from>
    <xdr:ext cx="3147015" cy="32842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B83B0E7-6373-4792-AF2A-A1ED7086D9D9}"/>
            </a:ext>
          </a:extLst>
        </xdr:cNvPr>
        <xdr:cNvSpPr txBox="1"/>
      </xdr:nvSpPr>
      <xdr:spPr>
        <a:xfrm>
          <a:off x="6845300" y="628650"/>
          <a:ext cx="3147015" cy="328423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「黄色セル」に選択または入力してください。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tr-tonesabo@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5CB65-3E6E-4AAC-8925-19C99B1F17E8}">
  <dimension ref="A2:AW68"/>
  <sheetViews>
    <sheetView tabSelected="1" view="pageBreakPreview" zoomScaleNormal="70" zoomScaleSheetLayoutView="100" workbookViewId="0">
      <selection activeCell="A2" sqref="A2:Y2"/>
    </sheetView>
  </sheetViews>
  <sheetFormatPr defaultRowHeight="18" x14ac:dyDescent="0.55000000000000004"/>
  <cols>
    <col min="1" max="23" width="3.58203125" customWidth="1"/>
    <col min="24" max="24" width="1" customWidth="1"/>
    <col min="25" max="25" width="1.58203125" customWidth="1"/>
    <col min="26" max="30" width="3.58203125" customWidth="1"/>
    <col min="31" max="31" width="3.58203125" hidden="1" customWidth="1"/>
    <col min="32" max="38" width="3.58203125" customWidth="1"/>
    <col min="39" max="39" width="5.5" hidden="1" customWidth="1"/>
    <col min="40" max="49" width="3.58203125" hidden="1" customWidth="1"/>
    <col min="50" max="53" width="3.58203125" customWidth="1"/>
  </cols>
  <sheetData>
    <row r="2" spans="1:47" ht="29" x14ac:dyDescent="0.55000000000000004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47" x14ac:dyDescent="0.55000000000000004"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47" ht="18.5" thickBot="1" x14ac:dyDescent="0.6">
      <c r="I4" s="15"/>
      <c r="J4" s="15"/>
      <c r="K4" s="15"/>
      <c r="L4" s="15"/>
      <c r="M4" s="15"/>
      <c r="O4" s="15"/>
      <c r="P4" s="15"/>
      <c r="Q4" s="17" t="s">
        <v>96</v>
      </c>
      <c r="R4" s="15"/>
      <c r="S4" s="15"/>
      <c r="T4" s="15"/>
      <c r="U4" s="15"/>
      <c r="V4" s="15"/>
      <c r="W4" s="18" t="s">
        <v>97</v>
      </c>
    </row>
    <row r="5" spans="1:47" x14ac:dyDescent="0.55000000000000004">
      <c r="A5" s="1"/>
      <c r="B5" s="2"/>
      <c r="C5" s="2"/>
      <c r="D5" s="2"/>
      <c r="E5" s="3"/>
      <c r="F5" s="2"/>
      <c r="G5" s="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4"/>
    </row>
    <row r="6" spans="1:47" x14ac:dyDescent="0.55000000000000004">
      <c r="A6" s="4"/>
      <c r="E6" s="5"/>
      <c r="Y6" s="4"/>
    </row>
    <row r="7" spans="1:47" x14ac:dyDescent="0.55000000000000004">
      <c r="A7" s="4"/>
      <c r="E7" s="5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Y7" s="4"/>
    </row>
    <row r="8" spans="1:47" x14ac:dyDescent="0.55000000000000004">
      <c r="A8" s="4"/>
      <c r="E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Y8" s="4"/>
    </row>
    <row r="9" spans="1:47" x14ac:dyDescent="0.55000000000000004">
      <c r="A9" s="4"/>
      <c r="B9" t="s">
        <v>2</v>
      </c>
      <c r="E9" s="5"/>
      <c r="G9" t="s">
        <v>3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Y9" s="4"/>
      <c r="AM9">
        <v>2023</v>
      </c>
      <c r="AO9">
        <v>1</v>
      </c>
      <c r="AQ9">
        <v>1</v>
      </c>
      <c r="AS9" t="s">
        <v>31</v>
      </c>
      <c r="AU9" s="14" t="s">
        <v>36</v>
      </c>
    </row>
    <row r="10" spans="1:47" x14ac:dyDescent="0.55000000000000004">
      <c r="A10" s="4"/>
      <c r="E10" s="5"/>
      <c r="Y10" s="4"/>
      <c r="AM10">
        <v>2024</v>
      </c>
      <c r="AO10">
        <v>2</v>
      </c>
      <c r="AQ10">
        <v>2</v>
      </c>
      <c r="AS10" t="s">
        <v>32</v>
      </c>
      <c r="AU10" s="14" t="s">
        <v>37</v>
      </c>
    </row>
    <row r="11" spans="1:47" x14ac:dyDescent="0.55000000000000004">
      <c r="A11" s="4"/>
      <c r="E11" s="5"/>
      <c r="G11" t="s">
        <v>4</v>
      </c>
      <c r="M11" s="29"/>
      <c r="N11" s="29"/>
      <c r="O11" s="29"/>
      <c r="P11" s="29"/>
      <c r="Q11" s="29"/>
      <c r="R11" s="29"/>
      <c r="S11" s="29"/>
      <c r="T11" s="29"/>
      <c r="U11" s="29"/>
      <c r="Y11" s="4"/>
      <c r="AM11">
        <v>2025</v>
      </c>
      <c r="AO11">
        <v>3</v>
      </c>
      <c r="AQ11">
        <v>3</v>
      </c>
      <c r="AS11" t="s">
        <v>33</v>
      </c>
      <c r="AU11" s="14" t="s">
        <v>38</v>
      </c>
    </row>
    <row r="12" spans="1:47" x14ac:dyDescent="0.55000000000000004">
      <c r="A12" s="4"/>
      <c r="E12" s="5"/>
      <c r="Y12" s="4"/>
      <c r="AM12">
        <v>2026</v>
      </c>
      <c r="AO12">
        <v>4</v>
      </c>
      <c r="AQ12">
        <v>4</v>
      </c>
      <c r="AS12" t="s">
        <v>34</v>
      </c>
      <c r="AU12" s="14" t="s">
        <v>39</v>
      </c>
    </row>
    <row r="13" spans="1:47" x14ac:dyDescent="0.55000000000000004">
      <c r="A13" s="4"/>
      <c r="E13" s="5"/>
      <c r="G13" t="s">
        <v>5</v>
      </c>
      <c r="M13" s="29"/>
      <c r="N13" s="29"/>
      <c r="O13" s="29"/>
      <c r="P13" s="29"/>
      <c r="Q13" s="29"/>
      <c r="R13" s="29"/>
      <c r="S13" s="29"/>
      <c r="T13" s="29"/>
      <c r="U13" s="29"/>
      <c r="Y13" s="4"/>
      <c r="AE13" t="s">
        <v>30</v>
      </c>
      <c r="AM13">
        <v>2027</v>
      </c>
      <c r="AO13">
        <v>5</v>
      </c>
      <c r="AQ13">
        <v>5</v>
      </c>
      <c r="AS13" t="s">
        <v>35</v>
      </c>
      <c r="AU13" s="14" t="s">
        <v>40</v>
      </c>
    </row>
    <row r="14" spans="1:47" ht="18.5" thickBot="1" x14ac:dyDescent="0.6">
      <c r="A14" s="4"/>
      <c r="E14" s="5"/>
      <c r="Y14" s="4"/>
      <c r="AM14">
        <v>2028</v>
      </c>
      <c r="AO14">
        <v>6</v>
      </c>
      <c r="AQ14">
        <v>6</v>
      </c>
      <c r="AU14" s="14" t="s">
        <v>41</v>
      </c>
    </row>
    <row r="15" spans="1:47" x14ac:dyDescent="0.55000000000000004">
      <c r="A15" s="1"/>
      <c r="B15" s="2"/>
      <c r="C15" s="2"/>
      <c r="D15" s="2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4"/>
      <c r="AM15">
        <v>2029</v>
      </c>
      <c r="AO15">
        <v>7</v>
      </c>
      <c r="AQ15">
        <v>7</v>
      </c>
      <c r="AU15" s="14" t="s">
        <v>42</v>
      </c>
    </row>
    <row r="16" spans="1:47" x14ac:dyDescent="0.55000000000000004">
      <c r="A16" s="4"/>
      <c r="E16" s="5"/>
      <c r="G16" s="25"/>
      <c r="H16" s="25"/>
      <c r="I16" s="25"/>
      <c r="J16" t="s">
        <v>6</v>
      </c>
      <c r="K16" s="25"/>
      <c r="L16" s="25"/>
      <c r="M16" t="s">
        <v>7</v>
      </c>
      <c r="N16" s="25"/>
      <c r="O16" s="25"/>
      <c r="P16" t="s">
        <v>8</v>
      </c>
      <c r="Q16" t="s">
        <v>9</v>
      </c>
      <c r="R16" s="11"/>
      <c r="Y16" s="4"/>
      <c r="AM16">
        <v>2030</v>
      </c>
      <c r="AO16">
        <v>8</v>
      </c>
      <c r="AQ16">
        <v>8</v>
      </c>
      <c r="AU16" s="14" t="s">
        <v>43</v>
      </c>
    </row>
    <row r="17" spans="1:47" x14ac:dyDescent="0.55000000000000004">
      <c r="A17" s="4"/>
      <c r="B17" t="s">
        <v>10</v>
      </c>
      <c r="E17" s="5"/>
      <c r="Y17" s="4"/>
      <c r="AO17">
        <v>9</v>
      </c>
      <c r="AQ17">
        <v>9</v>
      </c>
      <c r="AU17" s="14" t="s">
        <v>44</v>
      </c>
    </row>
    <row r="18" spans="1:47" x14ac:dyDescent="0.55000000000000004">
      <c r="A18" s="4"/>
      <c r="E18" s="5"/>
      <c r="Y18" s="4"/>
      <c r="AO18">
        <v>10</v>
      </c>
      <c r="AQ18">
        <v>10</v>
      </c>
      <c r="AU18" s="14" t="s">
        <v>45</v>
      </c>
    </row>
    <row r="19" spans="1:47" x14ac:dyDescent="0.55000000000000004">
      <c r="A19" s="4"/>
      <c r="E19" s="5"/>
      <c r="H19" s="26"/>
      <c r="I19" s="26"/>
      <c r="J19" t="s">
        <v>11</v>
      </c>
      <c r="K19" s="26"/>
      <c r="L19" s="26"/>
      <c r="M19" t="s">
        <v>12</v>
      </c>
      <c r="N19" t="s">
        <v>13</v>
      </c>
      <c r="P19" s="26"/>
      <c r="Q19" s="26"/>
      <c r="R19" t="s">
        <v>11</v>
      </c>
      <c r="S19" s="26"/>
      <c r="T19" s="26"/>
      <c r="U19" t="s">
        <v>12</v>
      </c>
      <c r="Y19" s="4"/>
      <c r="AO19">
        <v>11</v>
      </c>
      <c r="AQ19">
        <v>11</v>
      </c>
      <c r="AU19" s="14" t="s">
        <v>46</v>
      </c>
    </row>
    <row r="20" spans="1:47" x14ac:dyDescent="0.55000000000000004">
      <c r="A20" s="4"/>
      <c r="E20" s="5"/>
      <c r="Y20" s="4"/>
      <c r="AO20">
        <v>12</v>
      </c>
      <c r="AQ20">
        <v>12</v>
      </c>
      <c r="AU20" s="14" t="s">
        <v>47</v>
      </c>
    </row>
    <row r="21" spans="1:47" ht="18.5" thickBot="1" x14ac:dyDescent="0.6">
      <c r="A21" s="8"/>
      <c r="B21" s="9"/>
      <c r="C21" s="9"/>
      <c r="D21" s="9"/>
      <c r="E21" s="10"/>
      <c r="F21" s="9"/>
      <c r="G21" s="16" t="s">
        <v>98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4"/>
      <c r="AQ21">
        <v>13</v>
      </c>
      <c r="AU21" s="14" t="s">
        <v>48</v>
      </c>
    </row>
    <row r="22" spans="1:47" x14ac:dyDescent="0.55000000000000004">
      <c r="A22" s="1"/>
      <c r="B22" s="2"/>
      <c r="C22" s="2"/>
      <c r="D22" s="2"/>
      <c r="E22" s="2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/>
      <c r="AQ22">
        <v>14</v>
      </c>
      <c r="AU22" s="14" t="s">
        <v>49</v>
      </c>
    </row>
    <row r="23" spans="1:47" x14ac:dyDescent="0.55000000000000004">
      <c r="A23" s="4"/>
      <c r="B23" t="s">
        <v>14</v>
      </c>
      <c r="F23" s="4"/>
      <c r="G23" s="7" t="s">
        <v>15</v>
      </c>
      <c r="H23" s="7"/>
      <c r="I23" s="26"/>
      <c r="J23" s="26"/>
      <c r="K23" s="7" t="s">
        <v>16</v>
      </c>
      <c r="M23" s="7" t="s">
        <v>17</v>
      </c>
      <c r="N23" s="7"/>
      <c r="O23" s="7"/>
      <c r="P23" s="7"/>
      <c r="Q23" s="12"/>
      <c r="R23" s="7" t="s">
        <v>16</v>
      </c>
      <c r="T23" s="7" t="s">
        <v>18</v>
      </c>
      <c r="U23" s="28">
        <f>I23+Q23</f>
        <v>0</v>
      </c>
      <c r="V23" s="28"/>
      <c r="W23" s="7" t="s">
        <v>16</v>
      </c>
      <c r="X23" s="5"/>
      <c r="AQ23">
        <v>15</v>
      </c>
      <c r="AU23" s="14" t="s">
        <v>50</v>
      </c>
    </row>
    <row r="24" spans="1:47" x14ac:dyDescent="0.55000000000000004">
      <c r="A24" s="4"/>
      <c r="F24" s="4"/>
      <c r="X24" s="5"/>
      <c r="AQ24">
        <v>16</v>
      </c>
      <c r="AU24" s="14" t="s">
        <v>51</v>
      </c>
    </row>
    <row r="25" spans="1:47" ht="18.5" thickBot="1" x14ac:dyDescent="0.6">
      <c r="A25" s="8"/>
      <c r="B25" s="9"/>
      <c r="C25" s="9"/>
      <c r="D25" s="9"/>
      <c r="E25" s="9"/>
      <c r="F25" s="8"/>
      <c r="G25" s="9" t="s">
        <v>19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0"/>
      <c r="AQ25">
        <v>17</v>
      </c>
      <c r="AU25" s="14" t="s">
        <v>52</v>
      </c>
    </row>
    <row r="26" spans="1:47" ht="6.75" customHeight="1" x14ac:dyDescent="0.55000000000000004">
      <c r="AQ26">
        <v>18</v>
      </c>
      <c r="AU26" s="14" t="s">
        <v>53</v>
      </c>
    </row>
    <row r="27" spans="1:47" ht="29" x14ac:dyDescent="0.55000000000000004">
      <c r="A27" s="19" t="s">
        <v>20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AQ27">
        <v>19</v>
      </c>
      <c r="AU27" s="14" t="s">
        <v>54</v>
      </c>
    </row>
    <row r="28" spans="1:47" ht="19.5" customHeight="1" x14ac:dyDescent="0.55000000000000004">
      <c r="A28" s="21" t="s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AQ28">
        <v>20</v>
      </c>
      <c r="AU28" s="14" t="s">
        <v>55</v>
      </c>
    </row>
    <row r="29" spans="1:47" x14ac:dyDescent="0.55000000000000004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AQ29">
        <v>21</v>
      </c>
      <c r="AU29" s="14" t="s">
        <v>56</v>
      </c>
    </row>
    <row r="30" spans="1:47" x14ac:dyDescent="0.55000000000000004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AQ30">
        <v>22</v>
      </c>
      <c r="AU30" s="14" t="s">
        <v>57</v>
      </c>
    </row>
    <row r="31" spans="1:47" ht="10" customHeight="1" thickBot="1" x14ac:dyDescent="0.6">
      <c r="AQ31">
        <v>23</v>
      </c>
      <c r="AU31" s="14" t="s">
        <v>58</v>
      </c>
    </row>
    <row r="32" spans="1:47" ht="18.5" thickBot="1" x14ac:dyDescent="0.6">
      <c r="B32" s="13"/>
      <c r="C32" t="s">
        <v>22</v>
      </c>
      <c r="K32" s="13"/>
      <c r="L32" t="s">
        <v>23</v>
      </c>
      <c r="AQ32">
        <v>24</v>
      </c>
      <c r="AU32" s="14" t="s">
        <v>59</v>
      </c>
    </row>
    <row r="33" spans="2:47" ht="10" customHeight="1" x14ac:dyDescent="0.55000000000000004">
      <c r="AQ33">
        <v>25</v>
      </c>
      <c r="AU33" s="14" t="s">
        <v>60</v>
      </c>
    </row>
    <row r="34" spans="2:47" ht="10" customHeight="1" thickBot="1" x14ac:dyDescent="0.6">
      <c r="AQ34">
        <v>26</v>
      </c>
      <c r="AU34" s="14" t="s">
        <v>61</v>
      </c>
    </row>
    <row r="35" spans="2:47" ht="18.5" thickBot="1" x14ac:dyDescent="0.6">
      <c r="B35" s="13"/>
      <c r="C35" t="s">
        <v>24</v>
      </c>
      <c r="K35" s="13"/>
      <c r="L35" t="s">
        <v>25</v>
      </c>
      <c r="AQ35">
        <v>27</v>
      </c>
      <c r="AU35" s="14" t="s">
        <v>62</v>
      </c>
    </row>
    <row r="36" spans="2:47" x14ac:dyDescent="0.55000000000000004">
      <c r="C36" s="23" t="s">
        <v>26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AQ36">
        <v>28</v>
      </c>
      <c r="AU36" s="14" t="s">
        <v>63</v>
      </c>
    </row>
    <row r="37" spans="2:47" ht="10" customHeight="1" thickBot="1" x14ac:dyDescent="0.6">
      <c r="AQ37">
        <v>29</v>
      </c>
      <c r="AU37" s="14" t="s">
        <v>64</v>
      </c>
    </row>
    <row r="38" spans="2:47" ht="18.5" thickBot="1" x14ac:dyDescent="0.6">
      <c r="B38" s="13"/>
      <c r="C38" t="s">
        <v>27</v>
      </c>
      <c r="K38" s="13"/>
      <c r="L38" t="s">
        <v>28</v>
      </c>
      <c r="AQ38">
        <v>30</v>
      </c>
      <c r="AU38" s="14" t="s">
        <v>65</v>
      </c>
    </row>
    <row r="39" spans="2:47" x14ac:dyDescent="0.55000000000000004">
      <c r="C39" s="24" t="s">
        <v>29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AQ39">
        <v>31</v>
      </c>
      <c r="AU39" s="14" t="s">
        <v>66</v>
      </c>
    </row>
    <row r="40" spans="2:47" x14ac:dyDescent="0.55000000000000004">
      <c r="AU40" s="14" t="s">
        <v>67</v>
      </c>
    </row>
    <row r="41" spans="2:47" x14ac:dyDescent="0.55000000000000004">
      <c r="AU41" s="14" t="s">
        <v>68</v>
      </c>
    </row>
    <row r="42" spans="2:47" x14ac:dyDescent="0.55000000000000004">
      <c r="AU42" s="14" t="s">
        <v>69</v>
      </c>
    </row>
    <row r="43" spans="2:47" x14ac:dyDescent="0.55000000000000004">
      <c r="AU43" s="14" t="s">
        <v>70</v>
      </c>
    </row>
    <row r="44" spans="2:47" x14ac:dyDescent="0.55000000000000004">
      <c r="AU44" s="14" t="s">
        <v>71</v>
      </c>
    </row>
    <row r="45" spans="2:47" x14ac:dyDescent="0.55000000000000004">
      <c r="AU45" s="14" t="s">
        <v>72</v>
      </c>
    </row>
    <row r="46" spans="2:47" x14ac:dyDescent="0.55000000000000004">
      <c r="AU46" s="14" t="s">
        <v>73</v>
      </c>
    </row>
    <row r="47" spans="2:47" x14ac:dyDescent="0.55000000000000004">
      <c r="AU47" s="14" t="s">
        <v>74</v>
      </c>
    </row>
    <row r="48" spans="2:47" x14ac:dyDescent="0.55000000000000004">
      <c r="AU48" s="14" t="s">
        <v>75</v>
      </c>
    </row>
    <row r="49" spans="47:47" x14ac:dyDescent="0.55000000000000004">
      <c r="AU49" s="14" t="s">
        <v>76</v>
      </c>
    </row>
    <row r="50" spans="47:47" x14ac:dyDescent="0.55000000000000004">
      <c r="AU50" s="14" t="s">
        <v>77</v>
      </c>
    </row>
    <row r="51" spans="47:47" x14ac:dyDescent="0.55000000000000004">
      <c r="AU51" s="14" t="s">
        <v>78</v>
      </c>
    </row>
    <row r="52" spans="47:47" x14ac:dyDescent="0.55000000000000004">
      <c r="AU52" s="14" t="s">
        <v>79</v>
      </c>
    </row>
    <row r="53" spans="47:47" x14ac:dyDescent="0.55000000000000004">
      <c r="AU53" s="14" t="s">
        <v>80</v>
      </c>
    </row>
    <row r="54" spans="47:47" x14ac:dyDescent="0.55000000000000004">
      <c r="AU54" s="14" t="s">
        <v>81</v>
      </c>
    </row>
    <row r="55" spans="47:47" x14ac:dyDescent="0.55000000000000004">
      <c r="AU55" s="14" t="s">
        <v>82</v>
      </c>
    </row>
    <row r="56" spans="47:47" x14ac:dyDescent="0.55000000000000004">
      <c r="AU56" s="14" t="s">
        <v>83</v>
      </c>
    </row>
    <row r="57" spans="47:47" x14ac:dyDescent="0.55000000000000004">
      <c r="AU57" s="14" t="s">
        <v>84</v>
      </c>
    </row>
    <row r="58" spans="47:47" x14ac:dyDescent="0.55000000000000004">
      <c r="AU58" s="14" t="s">
        <v>85</v>
      </c>
    </row>
    <row r="59" spans="47:47" x14ac:dyDescent="0.55000000000000004">
      <c r="AU59" s="14" t="s">
        <v>86</v>
      </c>
    </row>
    <row r="60" spans="47:47" x14ac:dyDescent="0.55000000000000004">
      <c r="AU60" s="14" t="s">
        <v>87</v>
      </c>
    </row>
    <row r="61" spans="47:47" x14ac:dyDescent="0.55000000000000004">
      <c r="AU61" s="14" t="s">
        <v>88</v>
      </c>
    </row>
    <row r="62" spans="47:47" x14ac:dyDescent="0.55000000000000004">
      <c r="AU62" s="14" t="s">
        <v>89</v>
      </c>
    </row>
    <row r="63" spans="47:47" x14ac:dyDescent="0.55000000000000004">
      <c r="AU63" s="14" t="s">
        <v>90</v>
      </c>
    </row>
    <row r="64" spans="47:47" x14ac:dyDescent="0.55000000000000004">
      <c r="AU64" s="14" t="s">
        <v>91</v>
      </c>
    </row>
    <row r="65" spans="47:47" x14ac:dyDescent="0.55000000000000004">
      <c r="AU65" s="14" t="s">
        <v>92</v>
      </c>
    </row>
    <row r="66" spans="47:47" x14ac:dyDescent="0.55000000000000004">
      <c r="AU66" s="14" t="s">
        <v>93</v>
      </c>
    </row>
    <row r="67" spans="47:47" x14ac:dyDescent="0.55000000000000004">
      <c r="AU67" s="14" t="s">
        <v>94</v>
      </c>
    </row>
    <row r="68" spans="47:47" x14ac:dyDescent="0.55000000000000004">
      <c r="AU68" s="14" t="s">
        <v>95</v>
      </c>
    </row>
  </sheetData>
  <mergeCells count="18">
    <mergeCell ref="C39:W39"/>
    <mergeCell ref="S19:T19"/>
    <mergeCell ref="I23:J23"/>
    <mergeCell ref="U23:V23"/>
    <mergeCell ref="A27:X27"/>
    <mergeCell ref="A28:W30"/>
    <mergeCell ref="C36:W36"/>
    <mergeCell ref="P19:Q19"/>
    <mergeCell ref="G16:I16"/>
    <mergeCell ref="K16:L16"/>
    <mergeCell ref="N16:O16"/>
    <mergeCell ref="H19:I19"/>
    <mergeCell ref="K19:L19"/>
    <mergeCell ref="A2:Y2"/>
    <mergeCell ref="I7:U7"/>
    <mergeCell ref="I9:U9"/>
    <mergeCell ref="M11:U11"/>
    <mergeCell ref="M13:U13"/>
  </mergeCells>
  <phoneticPr fontId="2"/>
  <dataValidations count="7">
    <dataValidation type="list" allowBlank="1" showInputMessage="1" showErrorMessage="1" sqref="K19:L19 S19:T19" xr:uid="{F8798648-3AAB-45D9-AC1F-1D7FB4DBFA4C}">
      <formula1>$AU$8:$AU$68</formula1>
    </dataValidation>
    <dataValidation type="list" allowBlank="1" showInputMessage="1" showErrorMessage="1" sqref="H19:I19 P19:Q19" xr:uid="{80F48A8A-7ABB-4F2E-B0BC-13B231C3DAEC}">
      <formula1>$AQ$18:$AQ$24</formula1>
    </dataValidation>
    <dataValidation type="list" allowBlank="1" showInputMessage="1" showErrorMessage="1" sqref="AS8 R16" xr:uid="{CFC07F29-AF36-43AC-A4AA-A18162086795}">
      <formula1>$AS$8:$AS$13</formula1>
    </dataValidation>
    <dataValidation type="list" allowBlank="1" showInputMessage="1" showErrorMessage="1" sqref="N16:O16" xr:uid="{C593C9C0-459A-434F-A199-643FFB45E5DB}">
      <formula1>$AQ$8:$AQ$39</formula1>
    </dataValidation>
    <dataValidation type="list" allowBlank="1" showInputMessage="1" showErrorMessage="1" sqref="K16:L16" xr:uid="{373B86A1-EDF6-4A69-AB32-D25979752CF6}">
      <formula1>$AO$8:$AO$20</formula1>
    </dataValidation>
    <dataValidation type="list" allowBlank="1" showInputMessage="1" showErrorMessage="1" sqref="G16:I16" xr:uid="{0E429AD9-1A8A-44A9-A937-25CCAEC89CD2}">
      <formula1>$AM$8:$AM$16</formula1>
    </dataValidation>
    <dataValidation type="list" allowBlank="1" showInputMessage="1" showErrorMessage="1" sqref="B32 K32 B35 B38 K35 K38" xr:uid="{96205F60-8F7F-4E9D-8C49-F1A745C8E3E4}">
      <formula1>$AE$12:$AE$13</formula1>
    </dataValidation>
  </dataValidations>
  <hyperlinks>
    <hyperlink ref="W4" r:id="rId1" xr:uid="{EEE32B5D-05EA-450F-BDBC-EC0EA891DFA2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blackAndWhite="1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Ver.4（メール）</vt:lpstr>
      <vt:lpstr>'Ver.4（メール）'!Print_Area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2023-10-01T23:18:42Z</cp:lastPrinted>
  <dcterms:created xsi:type="dcterms:W3CDTF">2023-09-26T23:05:41Z</dcterms:created>
  <dcterms:modified xsi:type="dcterms:W3CDTF">2023-10-06T03:02:35Z</dcterms:modified>
</cp:coreProperties>
</file>