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180" activeTab="0"/>
  </bookViews>
  <sheets>
    <sheet name="河川事業" sheetId="1" r:id="rId1"/>
    <sheet name="ダム事業" sheetId="2" r:id="rId2"/>
    <sheet name="砂防事業" sheetId="3" r:id="rId3"/>
    <sheet name="地すべり対策事業" sheetId="4" r:id="rId4"/>
    <sheet name="海岸事業" sheetId="5" r:id="rId5"/>
  </sheets>
  <definedNames>
    <definedName name="_xlnm.Print_Area" localSheetId="1">'ダム事業'!$A$1:$E$4</definedName>
    <definedName name="_xlnm.Print_Area" localSheetId="0">'河川事業'!$A$1:$E$33</definedName>
    <definedName name="_xlnm.Print_Area" localSheetId="4">'海岸事業'!$A$1:$E$3</definedName>
    <definedName name="_xlnm.Print_Area" localSheetId="2">'砂防事業'!$A$1:$E$7</definedName>
    <definedName name="_xlnm.Print_Area" localSheetId="3">'地すべり対策事業'!$A$1:$E$3</definedName>
  </definedNames>
  <calcPr fullCalcOnLoad="1"/>
</workbook>
</file>

<file path=xl/sharedStrings.xml><?xml version="1.0" encoding="utf-8"?>
<sst xmlns="http://schemas.openxmlformats.org/spreadsheetml/2006/main" count="150" uniqueCount="121">
  <si>
    <t>事 業 名</t>
  </si>
  <si>
    <t>備　　考</t>
  </si>
  <si>
    <t>当該年度
事 業 費
（百万円）</t>
  </si>
  <si>
    <t>実　　　施
都道府県名</t>
  </si>
  <si>
    <t>事業内容</t>
  </si>
  <si>
    <t>【河川事業】</t>
  </si>
  <si>
    <t>埼玉県
東京都</t>
  </si>
  <si>
    <t>荒川直轄河川改修事業</t>
  </si>
  <si>
    <t>東京都</t>
  </si>
  <si>
    <t>詳細設計1式　等</t>
  </si>
  <si>
    <t>茨城県
群馬県
埼玉県
千葉県
東京都</t>
  </si>
  <si>
    <t>利根川・江戸川直轄河川改修事業</t>
  </si>
  <si>
    <t>茨城県</t>
  </si>
  <si>
    <t>千葉県</t>
  </si>
  <si>
    <t>栃木県
群馬県</t>
  </si>
  <si>
    <t>渡良瀬川直轄河川改修事業</t>
  </si>
  <si>
    <t>茨城県
栃木県</t>
  </si>
  <si>
    <t>鬼怒川直轄河川改修事業</t>
  </si>
  <si>
    <t>小貝川直轄河川改修事業</t>
  </si>
  <si>
    <t>茨城県
千葉県</t>
  </si>
  <si>
    <t>常陸利根川直轄河川改修事業</t>
  </si>
  <si>
    <t>茨城県
栃木県</t>
  </si>
  <si>
    <t>那珂川直轄河川改修事業</t>
  </si>
  <si>
    <t>久慈川直轄河川改修事業</t>
  </si>
  <si>
    <t>東京都
神奈川県</t>
  </si>
  <si>
    <t>多摩川直轄河川改修事業</t>
  </si>
  <si>
    <t>神奈川県</t>
  </si>
  <si>
    <t>相模川直轄河川改修事業</t>
  </si>
  <si>
    <t>山梨県
静岡県</t>
  </si>
  <si>
    <t>富士川直轄河川改修事業</t>
  </si>
  <si>
    <t>埼玉県
東京都</t>
  </si>
  <si>
    <t>中川・綾瀬川直轄河川改修事業</t>
  </si>
  <si>
    <t>鶴見川直轄河川改修事業</t>
  </si>
  <si>
    <t>稲戸井調節池　：　用地A=4.7ha、地内掘削V=260千m3　等</t>
  </si>
  <si>
    <t>旧排水機場撤去1式　（平成28年度完成予定）　等</t>
  </si>
  <si>
    <t>稲荷木・河原地区　：　橋梁下部工N=4基　等</t>
  </si>
  <si>
    <t>旧橋撤去1式　（平成29年度完成予定）　等</t>
  </si>
  <si>
    <t>末広町地区　：　河道掘削V=20千m3
元宮地区　：　耐震対策L=70m　（平成29年度完成予定）　等</t>
  </si>
  <si>
    <t xml:space="preserve">
矢田部地区　：　築堤L=80m、樋管N=1基、用地A=3.5ha
富川地区　：　築堤L=50m　
首都圏氾濫区域堤防強化対策（利根川上流）　：　
　　　　　　　　　　　　　下段盛土L=3,020m、上段盛土L=1,410m、
　　　　　　　　　　　　　用地A=2.6ha、補償1式
首都圏氾濫区域堤防強化対策（江戸川）　：　
　　　　　　　　　　　　　下段盛土L=1,490m、上段盛土L=200m、
　　　　　　　　　　　　　樋管N=1基、用地A=1.1ha、補償1式
古河地区　：　築堤L=120m、水門N=1基
稲荷木・河原地区　：　附帯橋梁架替1式、用地A=0.01ha、補償1式
北小岩一丁目地区　：　築堤L=140m、移転補償1式　
　　　　　　　　　　　　　　　 （平成29年度完成予定）
寺尾・根小屋地区　：　築堤L=390m、用地A=0.7ha　等
</t>
  </si>
  <si>
    <t xml:space="preserve">
伊保内地区　：　用地A=0.2ha、附帯橋梁架替1式　
　　　　　　　　　　　（平成30年度完成予定）
借宿地区　：　樋管N=1基　（平成28年度完成予定）　等
</t>
  </si>
  <si>
    <t xml:space="preserve">
十和地区　：　築堤L=250m　（平成28年度完成予定）
長助町地区　：　築堤L=600m　（平成30年度完成予定）
東大島地区　：　築堤L=20m　（平成29年度完成予定）　等
</t>
  </si>
  <si>
    <t xml:space="preserve">
大山地区　：　浚渫V=1千m3　
徳島地区　：　波浪対策L=850m　（平成28年度完成予定）
下田地区　：　波浪対策L=400m　（平成30年度完成予定）　等
</t>
  </si>
  <si>
    <t xml:space="preserve">
仲六郷地区　：　築堤L=300m　（平成28年度完成予定）
港町地区　：　築堤L=600m　（平成28年度完成予定）
元和泉地区　：　水防拠点関連整備1式　（平成28年度完成予定）
平岡町地区　：　築堤200m　　（平成28年度完成予定）
錦町地区　：　築堤L=50m、樋管N=1基　（平成28年度完成予定）　
新井地区　：　築堤L=150m　（平成28年度完成予定）
上丸子地区　：　築堤L=300m　（平成28年度完成予定）　等
</t>
  </si>
  <si>
    <t xml:space="preserve">
須賀地区　：　用地A=0.65ha、補償1式　（平成31年度完成予定）
田端地区　：　樋管N=2基　（平成29年度完成予定）　等
</t>
  </si>
  <si>
    <t xml:space="preserve">
大野地区　：　用地A=2.0ha、補償1式、附帯道路用地1式　
　　　　　　　　　 （平成32年度完成予定）
勝田地区　：　用地A=0.4ha、補償1式　等
</t>
  </si>
  <si>
    <t xml:space="preserve">
堅磐地区　：　河道掘削V=29千m3　（平成32年度完成予定）
辰ノ口地区　：　補償1式
小島地区　：　河川防災ステーション整備　用地A=0.8ha
　　　　　　　　　 （平成32年度完成予定）　等
</t>
  </si>
  <si>
    <t>切石・手打沢地区　：　築堤L=460m、用地A=0.2ha　
　　　　　　　　　　　　　　　（平成32年度完成予定）
木島地区　：　河川防災ステーション整備　低水護岸L=50m　
　　　　　　　　　 （平成32年度完成予定）　等</t>
  </si>
  <si>
    <t>八潮地区　：　築堤L=150m、用地A=0.47ha、補償1式
　　　　　　　 　　（平成30年度完成予定）
越谷地区　：　橋梁架替1式、築堤L=100m　　
　　　　　　　　　 （平成31年度完成予定）
八潮水門・連絡水門　：　水門改良N=2基　　
　　　　　　　　　　　　　　　　 （平成28年度完成予定）
中川地区　：　築堤L=1,000m　（平成30年度完成予定）
大谷田地区　：　築堤L=200m　（平成30年度完成予定）　等</t>
  </si>
  <si>
    <t>水防拠点関連整備1式　（平成28年度完成予定）
桑島町地区　：　水衝部対策L=100m　
　　　　　　　　　　　（平成29年度完成予定）
鬼怒川下流部　：　築堤L=4,650m、用地A=16.6ha　
　　　　　　　　　　　　　（平成32年度完成予定）　等</t>
  </si>
  <si>
    <r>
      <t xml:space="preserve">茨城県
</t>
    </r>
    <r>
      <rPr>
        <sz val="10"/>
        <rFont val="ＭＳ Ｐゴシック"/>
        <family val="3"/>
      </rPr>
      <t>群馬県
埼玉県
千葉県
東京都</t>
    </r>
  </si>
  <si>
    <t>栃木県
群馬県</t>
  </si>
  <si>
    <t>五十部地区　：　水辺整備　管理用通路L=700m 等</t>
  </si>
  <si>
    <t>茨城県
栃木県</t>
  </si>
  <si>
    <t>茨城県</t>
  </si>
  <si>
    <t>茨城県
千葉県</t>
  </si>
  <si>
    <t>埼玉県</t>
  </si>
  <si>
    <t>中川八潮地区　：　水辺整備　モニタリング1式　等</t>
  </si>
  <si>
    <t>埼玉県
東京都</t>
  </si>
  <si>
    <t>荒川総合水系環境整備事業</t>
  </si>
  <si>
    <t>那珂川総合水系環境整備事業</t>
  </si>
  <si>
    <r>
      <rPr>
        <sz val="10"/>
        <rFont val="ＭＳ Ｐゴシック"/>
        <family val="3"/>
      </rPr>
      <t>久慈川総合水系環境整備事業</t>
    </r>
  </si>
  <si>
    <t>東海地区　：　水辺整備　基盤整正A=2.2ha　等</t>
  </si>
  <si>
    <t>東京都
神奈川県</t>
  </si>
  <si>
    <t>多摩川総合水系環境整備事業</t>
  </si>
  <si>
    <t>多摩川　：　自然再生　自然再生保全検討1式、魚道遡上調査1式
浅川潤徳地区　：　環境整備　坂路工1箇所
日野地区　：　水辺整備　施設設計1式
八王子浅川地区　：　水辺整備　施設設計1式　等</t>
  </si>
  <si>
    <t>神奈川県</t>
  </si>
  <si>
    <t>鶴見川総合水系環境整備事業</t>
  </si>
  <si>
    <t>鶴見川　：　自然再生　モニタリング1式　等</t>
  </si>
  <si>
    <t>相模川総合水系環境整備事業</t>
  </si>
  <si>
    <t>平塚市　：　水辺整備　施設設計1式（平成32年度完成予定）　等</t>
  </si>
  <si>
    <t>山梨県
静岡県</t>
  </si>
  <si>
    <t>富士川総合水系環境整備事業</t>
  </si>
  <si>
    <t>増穂Ⅱ期地区　：　水辺整備　護岸工L=160m
笛吹石和地区　：　水辺整備　施設設計1式　等</t>
  </si>
  <si>
    <t>鬼怒川上流部　：　自然再生　モニタリング1式
　　　　　　　　　　　　（平成30年度完成予定）　等</t>
  </si>
  <si>
    <t>利根川総合水系環境整備事業
（霞ヶ浦環境整備）</t>
  </si>
  <si>
    <t>利根川総合水系環境整備事業
（中川・綾瀬川）</t>
  </si>
  <si>
    <t>利根川総合水系環境整備事業
（利根川・江戸川環境整備）</t>
  </si>
  <si>
    <t xml:space="preserve">
荒川下流特定構造物改築事業
（京成本線荒川橋梁架替）
</t>
  </si>
  <si>
    <t xml:space="preserve">
利根川・江戸川直轄河川改修事業
（稲戸井調節池）
</t>
  </si>
  <si>
    <t xml:space="preserve">
利根川下流特定構造物改築事業
（戸田井排水機場）
</t>
  </si>
  <si>
    <t xml:space="preserve">
江戸川特定構造物改築事業
（行徳可動堰改築）
</t>
  </si>
  <si>
    <t>那珂川特定構造物改築事業
(ＪＲ水郡線橋梁及び水府橋架替)</t>
  </si>
  <si>
    <t>利根川総合水系環境整備事業
（鬼怒川環境整備）</t>
  </si>
  <si>
    <t>利根川総合水系環境整備事業
（小貝川環境整備）</t>
  </si>
  <si>
    <t>利根川総合水系環境整備事業
（渡良瀬川）</t>
  </si>
  <si>
    <t xml:space="preserve">
さいたま築堤　：　築堤L=1,410m、樋管N=2基　
　　　　　　　　　　　　（平成31年度完成予定）
西遊馬地区　：　河川防災ステーション整備1式　
　　　　　　　　　　　（平成32年度完成予定）
堀切菖蒲水門　：　水門改良N=1基　（平成29年度完成予定）
清新地区　：　築堤L=210m、護岸L=670m　
　　　　　　　　　　（平成31年度完成予定）
臨海緊急用船着場　：　船着場整備1式
　　　　　　　　　　　　　　 （平成28年度完成予定）　等
</t>
  </si>
  <si>
    <t>釜無川上流右岸山腹工
釜無川上流左岸山腹工
黒川第五砂防堰堤　（平成31年度完成予定）
尾白川下流床固群
大武川第五砂防堰堤　（平成28年度完成予定）
白河内第三砂防堰堤
荒川上流砂防堰堤群
内河内第五砂防堰堤　（平成32年度完成予定）
胡桃草里沢砂防堰堤群　（平成32年度完成予定）
保川第五砂防堰堤　（平成31年度完成予定）
春木川山腹工
小武川第八砂防堰堤
小武川下流床固群
黒桂河内第四砂防堰堤　（平成28年度完成予定）
広河内第五砂防堰堤
池の沢砂防堰堤群　（平成32年度完成予定）
塩島沢砂防堰堤　（平成32年度完成予定）
大武川第六砂防堰堤
釜無川流域右岸砂防施設改築
釜無川流域左岸砂防施設改築
早川流域砂防施設改築
武智川下流床固群
砂防設備設計、用地取得A＝0.7ha  等</t>
  </si>
  <si>
    <t>富士川水系直轄砂防事業</t>
  </si>
  <si>
    <t>山梨県
長野県</t>
  </si>
  <si>
    <t>片蓋川砂防堰堤群
地蔵川砂防堰堤群
小滝沢砂防堰堤
濁沢砂防堰堤群
赤川砂防堰堤群
大堀沢東砂防堰堤
大堀沢西砂防堰堤群
蛇堀川砂防堰堤群
船ヶ沢川西砂防堰堤
船ヶ沢川東砂防堰堤群
濁川砂防堰堤群
大日向川砂防堰堤
千ヶ滝西沢砂防堰堤群
大窪沢川砂防堰堤群
千ヶ滝沢川砂防堰堤
砂防設備設計、用地取得A＝1.0ha　等</t>
  </si>
  <si>
    <t>浅間山直轄火山砂防事業</t>
  </si>
  <si>
    <t>群馬県
長野県</t>
  </si>
  <si>
    <t>芹沢地区砂防堰堤群　（平成30年度完成予定）
芹沢床固群
上三依砂防堰堤群
男鹿川流域施設改築　（平成30年度完成予定）
般若沢山腹工　（平成32年度完成予定）
二ノ沢山腹工
馬返山腹工　（平成33年度完成予定）
稲荷川山腹工　（平成33年度完成予定）
空沢砂防堰堤　（平成30年度完成予定）
荒沢砂防堰堤群
山内地区砂防堰堤群　（平成31年度完成予定）
安良沢・久次良地区砂防堰堤群　（平成31年度完成予定）
田母沢砂防堰堤群　（平成28年度完成予定）
深沢山腹工　（平成31年度完成予定）
華厳上流床固群　（平成32年度完成予定）
大谷川流域施設改築
大事沢第５砂防堰堤　（平成33年度完成予定）
大事沢山腹工　（平成32年度完成予定）
高徳地区砂防堰堤群
中ノ沢砂防堰堤群　（平成31年度完成予定）
鬼怒川流域施設改築
ワミ沢山腹工
野門沢山腹工
湯沢砂防堰堤群
砂防設備設計、用地取得Ａ＝2.1ha　等</t>
  </si>
  <si>
    <t>利根川水系直轄砂防事業（鬼怒川）</t>
  </si>
  <si>
    <t>栃木県</t>
  </si>
  <si>
    <t>松木山腹工
松木川一号砂防堰堤改築　（平成31年度完成予定）
日暮沢砂防堰堤群　（平成28年度完成予定）
関守床固群　（平成29年度完成予定）
花輪床固群
平沢砂防堰堤　（平成33年度完成予定）
梨木川八号砂防堰堤　（平成29年度完成予定）
砂防設備設計、用地取得Ａ＝6.2ha 　等</t>
  </si>
  <si>
    <t>利根川水系直轄砂防事業（渡良瀬川）</t>
  </si>
  <si>
    <t>栃木県
群馬県</t>
  </si>
  <si>
    <t>平川第三砂防堰堤　（平成32年度完成予定）
川浦床固群
橋倉川第三砂防堰堤　（平成31年度完成予定）
神流川流域砂防施設改築
烏川流域砂防施設改築
越本床固群　（平成31年度完成予定）
大前床固群　（平成30年度完成予定）
遅沢川床固群
大笹床固群
金山沢砂防堰堤
谷沢川第五砂防堰堤　（平成32年度完成予定）
滑川床固群　（平成31年度完成予定）
烏川流域火山砂防施設改築
砂防設備設計、用地取得Ａ＝5.4ha　等</t>
  </si>
  <si>
    <t>利根川水系直轄砂防事業（利根川）</t>
  </si>
  <si>
    <t>群馬県</t>
  </si>
  <si>
    <t>【砂防事業】</t>
  </si>
  <si>
    <t>【地すべり対策事業】</t>
  </si>
  <si>
    <t>譲原地区直轄地すべり対策事業</t>
  </si>
  <si>
    <t>集水井工
用地取得Ａ＝0.4ha  等</t>
  </si>
  <si>
    <t>【海岸事業】</t>
  </si>
  <si>
    <t>神奈川県</t>
  </si>
  <si>
    <t>西湘海岸直轄海岸保全施設整備事業</t>
  </si>
  <si>
    <t>【ダム事業】</t>
  </si>
  <si>
    <t>群馬県</t>
  </si>
  <si>
    <t>八ッ場ダム建設事業</t>
  </si>
  <si>
    <t>茨城県</t>
  </si>
  <si>
    <t>霞ヶ浦導水事業</t>
  </si>
  <si>
    <t>施設設計、既存施設の維持修繕、水理水文調査、環境調査 等</t>
  </si>
  <si>
    <t>本体工事、付替道路工事、用地補償 等</t>
  </si>
  <si>
    <t>岩盤型施設　N=1基　等</t>
  </si>
  <si>
    <t>水戸地区（桜川）　：　水辺整備　モニタリング1式
　　　　　　　　　　　　　 （平成30年度完成予定）
水戸地区（那珂川）　：　水辺整備　モニタリング1式
　　　　　　　　　　　　　　　（平成30年度完成予定）
かつら地区　：　水辺整備　モニタリング1式
　　　　　　　　　　（平成30年度完成予定）　等</t>
  </si>
  <si>
    <t>片岡地区　：　水辺整備　護岸工L=200m
佐原地区　：　水辺整備　PFI事業1式
利根川下流部　：　自然再生　湿地再生ヨシ原保全A=6.0ha
江戸川下流部　：　自然再生　モニタリング1式
利根運河地区　：　自然再生　モニタリング1式
　　　　　　　　　　　　（平成29年度完成予定）
小山地区　：　水辺整備　斜路工1式
葛飾区　：　水辺整備　管理用通路L=250m　等</t>
  </si>
  <si>
    <r>
      <t xml:space="preserve">小高地区　：　水環境　附帯工事1式、北浦地区モニタリング1式、
　　　　　　　　  水環境効果検討1式（平成30年度完成予定）
田村・沖宿・戸崎地区　：　自然再生　前浜工L=400m、
　　　　　　　　　　　　　　　　 モニタリング1式
阿見地区　：　水辺整備　施設設計1式
常陸川水門　：　魚道整備工
</t>
    </r>
    <r>
      <rPr>
        <sz val="10"/>
        <rFont val="ＭＳ Ｐゴシック"/>
        <family val="3"/>
      </rPr>
      <t>霞ヶ浦　：　水環境　水環境効果検討1式
　　　　　　　（平成30年度完成予定）　等</t>
    </r>
  </si>
  <si>
    <t>荒川太郎右衛門地区　：　自然再生　下池河畔林保全再生
　　　　　　　　　　　　　　　　 A=2.3ha（平成29年度完成予定）
荒川下流地区　：　自然再生　消波対策工3地区、モニタリング1式
北区　：　水辺整備　管理用通路L=200m　等</t>
  </si>
  <si>
    <t>取手地区　：　水辺整備　モニタリング1式
　　　　　　　　　（平成29年度完成予定）　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</si>
</sst>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00_ ;[Red]\-0.00\ "/>
    <numFmt numFmtId="178" formatCode="0.0"/>
    <numFmt numFmtId="179" formatCode="0.0_ "/>
    <numFmt numFmtId="180" formatCode="0.00_ "/>
    <numFmt numFmtId="181" formatCode="0_ "/>
    <numFmt numFmtId="182" formatCode="#,##0.0_);[Red]\(#,##0.0\)"/>
    <numFmt numFmtId="183" formatCode="#,##0.0;[Red]\-#,##0.0"/>
  </numFmts>
  <fonts count="49">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1"/>
      <color indexed="9"/>
      <name val="ＭＳ Ｐゴシック"/>
      <family val="3"/>
    </font>
    <font>
      <b/>
      <sz val="15"/>
      <color indexed="56"/>
      <name val="ＭＳ Ｐゴシック"/>
      <family val="3"/>
    </font>
    <font>
      <sz val="10"/>
      <name val="ＭＳ Ｐゴシック"/>
      <family val="3"/>
    </font>
    <font>
      <sz val="10"/>
      <name val="ＭＳ 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ＭＳ ゴシック"/>
      <family val="3"/>
    </font>
    <font>
      <sz val="11"/>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theme="1"/>
      <name val="ＭＳ Ｐゴシック"/>
      <family val="3"/>
    </font>
    <font>
      <sz val="10"/>
      <color theme="1"/>
      <name val="ＭＳ ゴシック"/>
      <family val="3"/>
    </font>
    <font>
      <sz val="11"/>
      <color theme="1"/>
      <name val="ＭＳ ゴシック"/>
      <family val="3"/>
    </font>
    <font>
      <sz val="10"/>
      <name val="Calibri"/>
      <family val="3"/>
    </font>
    <font>
      <sz val="11"/>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right/>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6">
    <xf numFmtId="0" fontId="0" fillId="0" borderId="0" xfId="0" applyFont="1" applyAlignment="1">
      <alignment vertical="center"/>
    </xf>
    <xf numFmtId="0" fontId="42" fillId="0" borderId="10" xfId="0" applyFont="1" applyFill="1" applyBorder="1" applyAlignment="1">
      <alignment vertical="center" wrapText="1"/>
    </xf>
    <xf numFmtId="0" fontId="43" fillId="0" borderId="10" xfId="0" applyFont="1" applyFill="1" applyBorder="1" applyAlignment="1">
      <alignment vertical="center" wrapText="1"/>
    </xf>
    <xf numFmtId="0" fontId="44" fillId="0" borderId="0" xfId="0" applyFont="1" applyFill="1" applyAlignment="1">
      <alignment vertical="center"/>
    </xf>
    <xf numFmtId="0" fontId="44" fillId="0" borderId="0" xfId="0" applyFont="1" applyFill="1" applyAlignment="1">
      <alignment horizontal="right" vertical="center"/>
    </xf>
    <xf numFmtId="0" fontId="45" fillId="0" borderId="0" xfId="0" applyFont="1" applyFill="1" applyAlignment="1">
      <alignment vertical="center"/>
    </xf>
    <xf numFmtId="0" fontId="44" fillId="0"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44" fillId="0" borderId="10" xfId="0" applyFont="1" applyFill="1" applyBorder="1" applyAlignment="1">
      <alignment vertical="center"/>
    </xf>
    <xf numFmtId="0" fontId="0" fillId="0" borderId="0" xfId="0" applyFont="1" applyFill="1" applyAlignment="1">
      <alignment vertical="center"/>
    </xf>
    <xf numFmtId="0" fontId="43" fillId="0" borderId="10" xfId="0" applyFont="1" applyFill="1" applyBorder="1" applyAlignment="1">
      <alignment vertical="center" wrapText="1" shrinkToFit="1"/>
    </xf>
    <xf numFmtId="41" fontId="43" fillId="0" borderId="10" xfId="50" applyNumberFormat="1" applyFont="1" applyFill="1" applyBorder="1" applyAlignment="1">
      <alignment horizontal="right" vertical="center"/>
    </xf>
    <xf numFmtId="0" fontId="43" fillId="0" borderId="10" xfId="0" applyFont="1" applyFill="1" applyBorder="1" applyAlignment="1">
      <alignment vertical="center" shrinkToFit="1"/>
    </xf>
    <xf numFmtId="0" fontId="42" fillId="0" borderId="10" xfId="0" applyFont="1" applyFill="1" applyBorder="1" applyAlignment="1">
      <alignment vertical="center"/>
    </xf>
    <xf numFmtId="0" fontId="46" fillId="0" borderId="10" xfId="0" applyNumberFormat="1" applyFont="1" applyBorder="1" applyAlignment="1">
      <alignment vertical="center" wrapText="1" shrinkToFit="1"/>
    </xf>
    <xf numFmtId="38" fontId="46" fillId="0" borderId="10" xfId="0" applyNumberFormat="1" applyFont="1" applyFill="1" applyBorder="1" applyAlignment="1">
      <alignment vertical="center"/>
    </xf>
    <xf numFmtId="0" fontId="46" fillId="0" borderId="10" xfId="0" applyFont="1" applyFill="1" applyBorder="1" applyAlignment="1">
      <alignment vertical="center" wrapText="1"/>
    </xf>
    <xf numFmtId="0" fontId="7" fillId="0" borderId="10" xfId="0" applyFont="1" applyFill="1" applyBorder="1" applyAlignment="1">
      <alignment vertical="center"/>
    </xf>
    <xf numFmtId="0" fontId="47" fillId="0" borderId="0" xfId="0" applyFont="1" applyFill="1" applyAlignment="1">
      <alignment vertical="center"/>
    </xf>
    <xf numFmtId="0" fontId="46" fillId="0" borderId="10" xfId="0" applyFont="1" applyBorder="1" applyAlignment="1">
      <alignment vertical="center" wrapText="1"/>
    </xf>
    <xf numFmtId="38" fontId="46" fillId="0" borderId="11" xfId="0" applyNumberFormat="1" applyFont="1" applyFill="1" applyBorder="1" applyAlignment="1">
      <alignment vertical="center"/>
    </xf>
    <xf numFmtId="176" fontId="46" fillId="0" borderId="10" xfId="0" applyNumberFormat="1" applyFont="1" applyFill="1" applyBorder="1" applyAlignment="1">
      <alignment vertical="center" wrapText="1"/>
    </xf>
    <xf numFmtId="179" fontId="46" fillId="0" borderId="10" xfId="0" applyNumberFormat="1" applyFont="1" applyFill="1" applyBorder="1" applyAlignment="1">
      <alignment vertical="center" wrapText="1"/>
    </xf>
    <xf numFmtId="0" fontId="46" fillId="0" borderId="10" xfId="0" applyFont="1" applyFill="1" applyBorder="1" applyAlignment="1">
      <alignment vertical="center" wrapText="1" shrinkToFit="1"/>
    </xf>
    <xf numFmtId="0" fontId="42" fillId="0" borderId="10" xfId="0" applyFont="1" applyFill="1" applyBorder="1" applyAlignment="1">
      <alignment horizontal="left" vertical="center" wrapText="1"/>
    </xf>
    <xf numFmtId="38" fontId="42" fillId="0" borderId="10" xfId="0" applyNumberFormat="1" applyFont="1" applyFill="1" applyBorder="1" applyAlignment="1">
      <alignment vertical="center"/>
    </xf>
    <xf numFmtId="0" fontId="42" fillId="0" borderId="10" xfId="0" applyFont="1" applyFill="1" applyBorder="1" applyAlignment="1">
      <alignment horizontal="center" vertical="center"/>
    </xf>
    <xf numFmtId="183" fontId="42" fillId="0" borderId="10" xfId="48" applyNumberFormat="1" applyFont="1" applyFill="1" applyBorder="1" applyAlignment="1">
      <alignment horizontal="left" vertical="center" wrapText="1"/>
    </xf>
    <xf numFmtId="183" fontId="42" fillId="0" borderId="10" xfId="48" applyNumberFormat="1" applyFont="1" applyFill="1" applyBorder="1" applyAlignment="1">
      <alignment vertical="center" wrapText="1"/>
    </xf>
    <xf numFmtId="0" fontId="42" fillId="0" borderId="10" xfId="0" applyFont="1" applyFill="1" applyBorder="1" applyAlignment="1">
      <alignment horizontal="left" vertical="center"/>
    </xf>
    <xf numFmtId="0" fontId="42" fillId="0" borderId="10" xfId="0" applyFont="1" applyFill="1" applyBorder="1" applyAlignment="1">
      <alignment vertical="center"/>
    </xf>
    <xf numFmtId="0" fontId="46" fillId="0" borderId="10" xfId="0" applyFont="1" applyFill="1" applyBorder="1" applyAlignment="1">
      <alignment horizontal="left" vertical="center" wrapText="1"/>
    </xf>
    <xf numFmtId="0" fontId="46" fillId="0" borderId="10" xfId="0" applyFont="1" applyFill="1" applyBorder="1" applyAlignment="1">
      <alignment horizontal="left" vertical="center"/>
    </xf>
    <xf numFmtId="0" fontId="6" fillId="0" borderId="10" xfId="0" applyFont="1" applyFill="1" applyBorder="1" applyAlignment="1">
      <alignment vertical="center" wrapText="1"/>
    </xf>
    <xf numFmtId="0" fontId="48" fillId="0" borderId="12" xfId="0" applyFont="1" applyFill="1" applyBorder="1" applyAlignment="1">
      <alignment vertical="center" wrapText="1" shrinkToFit="1"/>
    </xf>
    <xf numFmtId="0" fontId="48" fillId="0" borderId="0" xfId="0" applyFont="1" applyFill="1" applyBorder="1" applyAlignment="1">
      <alignment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13"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良い"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tabSelected="1" view="pageBreakPreview" zoomScaleSheetLayoutView="100" zoomScalePageLayoutView="0" workbookViewId="0" topLeftCell="A1">
      <selection activeCell="A2" sqref="A2"/>
    </sheetView>
  </sheetViews>
  <sheetFormatPr defaultColWidth="9.140625" defaultRowHeight="15"/>
  <cols>
    <col min="1" max="1" width="12.57421875" style="9" customWidth="1"/>
    <col min="2" max="2" width="30.57421875" style="9" customWidth="1"/>
    <col min="3" max="3" width="13.57421875" style="9" customWidth="1"/>
    <col min="4" max="4" width="50.57421875" style="9" customWidth="1"/>
    <col min="5" max="5" width="10.57421875" style="9" customWidth="1"/>
    <col min="6" max="16384" width="9.00390625" style="9" customWidth="1"/>
  </cols>
  <sheetData>
    <row r="1" spans="1:5" s="5" customFormat="1" ht="19.5" customHeight="1">
      <c r="A1" s="3" t="s">
        <v>5</v>
      </c>
      <c r="B1" s="3"/>
      <c r="C1" s="3"/>
      <c r="D1" s="3"/>
      <c r="E1" s="4"/>
    </row>
    <row r="2" spans="1:5" s="5" customFormat="1" ht="36">
      <c r="A2" s="6" t="s">
        <v>3</v>
      </c>
      <c r="B2" s="7" t="s">
        <v>0</v>
      </c>
      <c r="C2" s="6" t="s">
        <v>2</v>
      </c>
      <c r="D2" s="7" t="s">
        <v>4</v>
      </c>
      <c r="E2" s="6" t="s">
        <v>1</v>
      </c>
    </row>
    <row r="3" spans="1:5" ht="129.75" customHeight="1">
      <c r="A3" s="10" t="s">
        <v>6</v>
      </c>
      <c r="B3" s="2" t="s">
        <v>7</v>
      </c>
      <c r="C3" s="11">
        <v>11320.038</v>
      </c>
      <c r="D3" s="1" t="s">
        <v>85</v>
      </c>
      <c r="E3" s="8"/>
    </row>
    <row r="4" spans="1:5" ht="39.75" customHeight="1">
      <c r="A4" s="12" t="s">
        <v>8</v>
      </c>
      <c r="B4" s="2" t="s">
        <v>77</v>
      </c>
      <c r="C4" s="11">
        <v>42</v>
      </c>
      <c r="D4" s="13" t="s">
        <v>9</v>
      </c>
      <c r="E4" s="8"/>
    </row>
    <row r="5" spans="1:5" ht="169.5" customHeight="1">
      <c r="A5" s="10" t="s">
        <v>10</v>
      </c>
      <c r="B5" s="2" t="s">
        <v>11</v>
      </c>
      <c r="C5" s="11">
        <v>19983</v>
      </c>
      <c r="D5" s="1" t="s">
        <v>38</v>
      </c>
      <c r="E5" s="8"/>
    </row>
    <row r="6" spans="1:5" ht="39.75" customHeight="1">
      <c r="A6" s="10" t="s">
        <v>12</v>
      </c>
      <c r="B6" s="2" t="s">
        <v>78</v>
      </c>
      <c r="C6" s="11">
        <v>413</v>
      </c>
      <c r="D6" s="1" t="s">
        <v>33</v>
      </c>
      <c r="E6" s="8"/>
    </row>
    <row r="7" spans="1:5" ht="39.75" customHeight="1">
      <c r="A7" s="12" t="s">
        <v>12</v>
      </c>
      <c r="B7" s="2" t="s">
        <v>79</v>
      </c>
      <c r="C7" s="11">
        <v>255</v>
      </c>
      <c r="D7" s="1" t="s">
        <v>34</v>
      </c>
      <c r="E7" s="8"/>
    </row>
    <row r="8" spans="1:5" ht="39.75" customHeight="1">
      <c r="A8" s="12" t="s">
        <v>13</v>
      </c>
      <c r="B8" s="2" t="s">
        <v>80</v>
      </c>
      <c r="C8" s="11">
        <v>230.00000000000003</v>
      </c>
      <c r="D8" s="1" t="s">
        <v>35</v>
      </c>
      <c r="E8" s="8"/>
    </row>
    <row r="9" spans="1:5" ht="60" customHeight="1">
      <c r="A9" s="10" t="s">
        <v>14</v>
      </c>
      <c r="B9" s="2" t="s">
        <v>15</v>
      </c>
      <c r="C9" s="11">
        <v>919</v>
      </c>
      <c r="D9" s="1" t="s">
        <v>39</v>
      </c>
      <c r="E9" s="8"/>
    </row>
    <row r="10" spans="1:5" ht="79.5" customHeight="1">
      <c r="A10" s="10" t="s">
        <v>16</v>
      </c>
      <c r="B10" s="2" t="s">
        <v>17</v>
      </c>
      <c r="C10" s="11">
        <v>5722</v>
      </c>
      <c r="D10" s="1" t="s">
        <v>48</v>
      </c>
      <c r="E10" s="8"/>
    </row>
    <row r="11" spans="1:5" ht="60" customHeight="1">
      <c r="A11" s="10" t="s">
        <v>16</v>
      </c>
      <c r="B11" s="2" t="s">
        <v>18</v>
      </c>
      <c r="C11" s="11">
        <v>616</v>
      </c>
      <c r="D11" s="1" t="s">
        <v>40</v>
      </c>
      <c r="E11" s="8"/>
    </row>
    <row r="12" spans="1:5" ht="60" customHeight="1">
      <c r="A12" s="10" t="s">
        <v>19</v>
      </c>
      <c r="B12" s="2" t="s">
        <v>20</v>
      </c>
      <c r="C12" s="11">
        <v>387</v>
      </c>
      <c r="D12" s="1" t="s">
        <v>41</v>
      </c>
      <c r="E12" s="8"/>
    </row>
    <row r="13" spans="1:5" ht="60" customHeight="1">
      <c r="A13" s="10" t="s">
        <v>21</v>
      </c>
      <c r="B13" s="2" t="s">
        <v>22</v>
      </c>
      <c r="C13" s="11">
        <v>1260</v>
      </c>
      <c r="D13" s="1" t="s">
        <v>44</v>
      </c>
      <c r="E13" s="8"/>
    </row>
    <row r="14" spans="1:5" ht="39.75" customHeight="1">
      <c r="A14" s="12" t="s">
        <v>12</v>
      </c>
      <c r="B14" s="2" t="s">
        <v>81</v>
      </c>
      <c r="C14" s="11">
        <v>308</v>
      </c>
      <c r="D14" s="1" t="s">
        <v>36</v>
      </c>
      <c r="E14" s="8"/>
    </row>
    <row r="15" spans="1:5" ht="69.75" customHeight="1">
      <c r="A15" s="12" t="s">
        <v>12</v>
      </c>
      <c r="B15" s="2" t="s">
        <v>23</v>
      </c>
      <c r="C15" s="11">
        <v>349</v>
      </c>
      <c r="D15" s="1" t="s">
        <v>45</v>
      </c>
      <c r="E15" s="8"/>
    </row>
    <row r="16" spans="1:5" ht="109.5" customHeight="1">
      <c r="A16" s="10" t="s">
        <v>24</v>
      </c>
      <c r="B16" s="2" t="s">
        <v>25</v>
      </c>
      <c r="C16" s="11">
        <v>3626</v>
      </c>
      <c r="D16" s="1" t="s">
        <v>42</v>
      </c>
      <c r="E16" s="8"/>
    </row>
    <row r="17" spans="1:5" ht="39.75" customHeight="1">
      <c r="A17" s="12" t="s">
        <v>26</v>
      </c>
      <c r="B17" s="2" t="s">
        <v>27</v>
      </c>
      <c r="C17" s="11">
        <v>825</v>
      </c>
      <c r="D17" s="1" t="s">
        <v>43</v>
      </c>
      <c r="E17" s="8"/>
    </row>
    <row r="18" spans="1:5" ht="69.75" customHeight="1">
      <c r="A18" s="10" t="s">
        <v>28</v>
      </c>
      <c r="B18" s="2" t="s">
        <v>29</v>
      </c>
      <c r="C18" s="11">
        <v>768</v>
      </c>
      <c r="D18" s="1" t="s">
        <v>46</v>
      </c>
      <c r="E18" s="8"/>
    </row>
    <row r="19" spans="1:5" ht="109.5" customHeight="1">
      <c r="A19" s="10" t="s">
        <v>30</v>
      </c>
      <c r="B19" s="2" t="s">
        <v>31</v>
      </c>
      <c r="C19" s="11">
        <v>2116</v>
      </c>
      <c r="D19" s="1" t="s">
        <v>47</v>
      </c>
      <c r="E19" s="8"/>
    </row>
    <row r="20" spans="1:5" ht="49.5" customHeight="1">
      <c r="A20" s="12" t="s">
        <v>26</v>
      </c>
      <c r="B20" s="2" t="s">
        <v>32</v>
      </c>
      <c r="C20" s="11">
        <v>841</v>
      </c>
      <c r="D20" s="1" t="s">
        <v>37</v>
      </c>
      <c r="E20" s="8"/>
    </row>
    <row r="21" spans="1:5" s="18" customFormat="1" ht="109.5" customHeight="1">
      <c r="A21" s="31" t="s">
        <v>49</v>
      </c>
      <c r="B21" s="14" t="s">
        <v>76</v>
      </c>
      <c r="C21" s="15">
        <v>365.6</v>
      </c>
      <c r="D21" s="33" t="s">
        <v>117</v>
      </c>
      <c r="E21" s="17"/>
    </row>
    <row r="22" spans="1:5" s="18" customFormat="1" ht="39.75" customHeight="1">
      <c r="A22" s="31" t="s">
        <v>50</v>
      </c>
      <c r="B22" s="14" t="s">
        <v>84</v>
      </c>
      <c r="C22" s="15">
        <v>30</v>
      </c>
      <c r="D22" s="19" t="s">
        <v>51</v>
      </c>
      <c r="E22" s="17"/>
    </row>
    <row r="23" spans="1:5" s="18" customFormat="1" ht="39.75" customHeight="1">
      <c r="A23" s="31" t="s">
        <v>52</v>
      </c>
      <c r="B23" s="14" t="s">
        <v>82</v>
      </c>
      <c r="C23" s="15">
        <v>10</v>
      </c>
      <c r="D23" s="16" t="s">
        <v>73</v>
      </c>
      <c r="E23" s="17"/>
    </row>
    <row r="24" spans="1:5" s="18" customFormat="1" ht="39.75" customHeight="1">
      <c r="A24" s="32" t="s">
        <v>53</v>
      </c>
      <c r="B24" s="14" t="s">
        <v>83</v>
      </c>
      <c r="C24" s="15">
        <v>10</v>
      </c>
      <c r="D24" s="16" t="s">
        <v>120</v>
      </c>
      <c r="E24" s="17"/>
    </row>
    <row r="25" spans="1:5" s="18" customFormat="1" ht="109.5" customHeight="1">
      <c r="A25" s="31" t="s">
        <v>54</v>
      </c>
      <c r="B25" s="14" t="s">
        <v>74</v>
      </c>
      <c r="C25" s="20">
        <v>1504</v>
      </c>
      <c r="D25" s="16" t="s">
        <v>118</v>
      </c>
      <c r="E25" s="17"/>
    </row>
    <row r="26" spans="1:5" s="18" customFormat="1" ht="39.75" customHeight="1">
      <c r="A26" s="32" t="s">
        <v>55</v>
      </c>
      <c r="B26" s="14" t="s">
        <v>75</v>
      </c>
      <c r="C26" s="15">
        <v>20</v>
      </c>
      <c r="D26" s="16" t="s">
        <v>56</v>
      </c>
      <c r="E26" s="17"/>
    </row>
    <row r="27" spans="1:5" s="18" customFormat="1" ht="75" customHeight="1">
      <c r="A27" s="31" t="s">
        <v>57</v>
      </c>
      <c r="B27" s="14" t="s">
        <v>58</v>
      </c>
      <c r="C27" s="15">
        <v>512.2</v>
      </c>
      <c r="D27" s="16" t="s">
        <v>119</v>
      </c>
      <c r="E27" s="17"/>
    </row>
    <row r="28" spans="1:5" s="18" customFormat="1" ht="90" customHeight="1">
      <c r="A28" s="31" t="s">
        <v>53</v>
      </c>
      <c r="B28" s="14" t="s">
        <v>59</v>
      </c>
      <c r="C28" s="15">
        <v>38</v>
      </c>
      <c r="D28" s="21" t="s">
        <v>116</v>
      </c>
      <c r="E28" s="17"/>
    </row>
    <row r="29" spans="1:5" s="18" customFormat="1" ht="39.75" customHeight="1">
      <c r="A29" s="31" t="s">
        <v>53</v>
      </c>
      <c r="B29" s="14" t="s">
        <v>60</v>
      </c>
      <c r="C29" s="15">
        <v>45</v>
      </c>
      <c r="D29" s="22" t="s">
        <v>61</v>
      </c>
      <c r="E29" s="17"/>
    </row>
    <row r="30" spans="1:5" s="18" customFormat="1" ht="69.75" customHeight="1">
      <c r="A30" s="31" t="s">
        <v>62</v>
      </c>
      <c r="B30" s="14" t="s">
        <v>63</v>
      </c>
      <c r="C30" s="15">
        <v>103</v>
      </c>
      <c r="D30" s="16" t="s">
        <v>64</v>
      </c>
      <c r="E30" s="17"/>
    </row>
    <row r="31" spans="1:5" s="18" customFormat="1" ht="39.75" customHeight="1">
      <c r="A31" s="32" t="s">
        <v>65</v>
      </c>
      <c r="B31" s="14" t="s">
        <v>66</v>
      </c>
      <c r="C31" s="15">
        <v>10</v>
      </c>
      <c r="D31" s="16" t="s">
        <v>67</v>
      </c>
      <c r="E31" s="17"/>
    </row>
    <row r="32" spans="1:5" s="18" customFormat="1" ht="39.75" customHeight="1">
      <c r="A32" s="32" t="s">
        <v>65</v>
      </c>
      <c r="B32" s="14" t="s">
        <v>68</v>
      </c>
      <c r="C32" s="15">
        <v>5</v>
      </c>
      <c r="D32" s="16" t="s">
        <v>69</v>
      </c>
      <c r="E32" s="17"/>
    </row>
    <row r="33" spans="1:5" s="18" customFormat="1" ht="39.75" customHeight="1">
      <c r="A33" s="31" t="s">
        <v>70</v>
      </c>
      <c r="B33" s="14" t="s">
        <v>71</v>
      </c>
      <c r="C33" s="23">
        <v>260</v>
      </c>
      <c r="D33" s="23" t="s">
        <v>72</v>
      </c>
      <c r="E33" s="23"/>
    </row>
    <row r="34" spans="1:5" ht="13.5" customHeight="1">
      <c r="A34" s="34"/>
      <c r="B34" s="34"/>
      <c r="C34" s="34"/>
      <c r="D34" s="34"/>
      <c r="E34" s="34"/>
    </row>
    <row r="35" spans="1:5" ht="13.5" customHeight="1">
      <c r="A35" s="35"/>
      <c r="B35" s="35"/>
      <c r="C35" s="35"/>
      <c r="D35" s="35"/>
      <c r="E35" s="35"/>
    </row>
  </sheetData>
  <sheetProtection/>
  <mergeCells count="2">
    <mergeCell ref="A34:E34"/>
    <mergeCell ref="A35:E35"/>
  </mergeCells>
  <conditionalFormatting sqref="B3:B33">
    <cfRule type="cellIs" priority="1" dxfId="0" operator="equal" stopIfTrue="1">
      <formula>"H22再評価"</formula>
    </cfRule>
  </conditionalFormatting>
  <printOptions horizontalCentered="1"/>
  <pageMargins left="0.5905511811023623" right="0.5905511811023623" top="0.7874015748031497" bottom="0.5905511811023623" header="0" footer="0"/>
  <pageSetup fitToHeight="0" fitToWidth="1" horizontalDpi="600" verticalDpi="600" orientation="portrait" paperSize="9" scale="76" r:id="rId1"/>
  <headerFooter>
    <oddHeader>&amp;R&amp;A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6"/>
  <sheetViews>
    <sheetView view="pageBreakPreview" zoomScaleSheetLayoutView="100" zoomScalePageLayoutView="0" workbookViewId="0" topLeftCell="A1">
      <selection activeCell="B20" sqref="B20"/>
    </sheetView>
  </sheetViews>
  <sheetFormatPr defaultColWidth="9.140625" defaultRowHeight="15"/>
  <cols>
    <col min="1" max="1" width="12.57421875" style="9" customWidth="1"/>
    <col min="2" max="2" width="30.57421875" style="9" customWidth="1"/>
    <col min="3" max="3" width="13.57421875" style="9" customWidth="1"/>
    <col min="4" max="4" width="50.57421875" style="9" customWidth="1"/>
    <col min="5" max="5" width="10.57421875" style="9" customWidth="1"/>
    <col min="6" max="16384" width="9.00390625" style="9" customWidth="1"/>
  </cols>
  <sheetData>
    <row r="1" spans="1:5" s="5" customFormat="1" ht="19.5" customHeight="1">
      <c r="A1" s="3" t="s">
        <v>108</v>
      </c>
      <c r="B1" s="3"/>
      <c r="C1" s="3"/>
      <c r="D1" s="3"/>
      <c r="E1" s="4"/>
    </row>
    <row r="2" spans="1:5" s="5" customFormat="1" ht="36">
      <c r="A2" s="6" t="s">
        <v>3</v>
      </c>
      <c r="B2" s="7" t="s">
        <v>0</v>
      </c>
      <c r="C2" s="6" t="s">
        <v>2</v>
      </c>
      <c r="D2" s="7" t="s">
        <v>4</v>
      </c>
      <c r="E2" s="6" t="s">
        <v>1</v>
      </c>
    </row>
    <row r="3" spans="1:5" ht="39.75" customHeight="1">
      <c r="A3" s="29" t="s">
        <v>109</v>
      </c>
      <c r="B3" s="1" t="s">
        <v>110</v>
      </c>
      <c r="C3" s="25">
        <v>21198.603</v>
      </c>
      <c r="D3" s="1" t="s">
        <v>114</v>
      </c>
      <c r="E3" s="8"/>
    </row>
    <row r="4" spans="1:5" ht="39.75" customHeight="1">
      <c r="A4" s="29" t="s">
        <v>111</v>
      </c>
      <c r="B4" s="1" t="s">
        <v>112</v>
      </c>
      <c r="C4" s="25">
        <v>730.93</v>
      </c>
      <c r="D4" s="28" t="s">
        <v>113</v>
      </c>
      <c r="E4" s="8"/>
    </row>
    <row r="5" spans="1:5" ht="13.5" customHeight="1">
      <c r="A5" s="34"/>
      <c r="B5" s="34"/>
      <c r="C5" s="34"/>
      <c r="D5" s="34"/>
      <c r="E5" s="34"/>
    </row>
    <row r="6" spans="1:5" ht="13.5" customHeight="1">
      <c r="A6" s="35"/>
      <c r="B6" s="35"/>
      <c r="C6" s="35"/>
      <c r="D6" s="35"/>
      <c r="E6" s="35"/>
    </row>
  </sheetData>
  <sheetProtection/>
  <mergeCells count="2">
    <mergeCell ref="A5:E5"/>
    <mergeCell ref="A6:E6"/>
  </mergeCells>
  <printOptions horizontalCentered="1"/>
  <pageMargins left="0.5905511811023623" right="0.5905511811023623" top="0.7874015748031497" bottom="0.5905511811023623" header="0" footer="0"/>
  <pageSetup fitToHeight="1" fitToWidth="1" horizontalDpi="600" verticalDpi="600" orientation="portrait" paperSize="9" scale="76" r:id="rId1"/>
  <headerFooter>
    <oddHeader>&amp;R&amp;A</oddHeader>
  </headerFooter>
</worksheet>
</file>

<file path=xl/worksheets/sheet3.xml><?xml version="1.0" encoding="utf-8"?>
<worksheet xmlns="http://schemas.openxmlformats.org/spreadsheetml/2006/main" xmlns:r="http://schemas.openxmlformats.org/officeDocument/2006/relationships">
  <dimension ref="A1:E9"/>
  <sheetViews>
    <sheetView view="pageBreakPreview" zoomScaleSheetLayoutView="100" zoomScalePageLayoutView="0" workbookViewId="0" topLeftCell="A1">
      <selection activeCell="C7" sqref="C7"/>
    </sheetView>
  </sheetViews>
  <sheetFormatPr defaultColWidth="9.140625" defaultRowHeight="15"/>
  <cols>
    <col min="1" max="1" width="12.57421875" style="9" customWidth="1"/>
    <col min="2" max="2" width="30.57421875" style="9" customWidth="1"/>
    <col min="3" max="3" width="13.57421875" style="9" customWidth="1"/>
    <col min="4" max="4" width="50.57421875" style="9" customWidth="1"/>
    <col min="5" max="5" width="10.57421875" style="9" customWidth="1"/>
    <col min="6" max="16384" width="9.00390625" style="9" customWidth="1"/>
  </cols>
  <sheetData>
    <row r="1" spans="1:5" s="5" customFormat="1" ht="19.5" customHeight="1">
      <c r="A1" s="3" t="s">
        <v>101</v>
      </c>
      <c r="B1" s="3"/>
      <c r="C1" s="3"/>
      <c r="D1" s="3"/>
      <c r="E1" s="4"/>
    </row>
    <row r="2" spans="1:5" s="5" customFormat="1" ht="36">
      <c r="A2" s="6" t="s">
        <v>3</v>
      </c>
      <c r="B2" s="7" t="s">
        <v>0</v>
      </c>
      <c r="C2" s="6" t="s">
        <v>2</v>
      </c>
      <c r="D2" s="7" t="s">
        <v>4</v>
      </c>
      <c r="E2" s="6" t="s">
        <v>1</v>
      </c>
    </row>
    <row r="3" spans="1:5" s="5" customFormat="1" ht="189.75" customHeight="1">
      <c r="A3" s="29" t="s">
        <v>100</v>
      </c>
      <c r="B3" s="1" t="s">
        <v>99</v>
      </c>
      <c r="C3" s="25">
        <v>2856</v>
      </c>
      <c r="D3" s="24" t="s">
        <v>98</v>
      </c>
      <c r="E3" s="8"/>
    </row>
    <row r="4" spans="1:5" ht="120" customHeight="1">
      <c r="A4" s="24" t="s">
        <v>97</v>
      </c>
      <c r="B4" s="1" t="s">
        <v>96</v>
      </c>
      <c r="C4" s="25">
        <v>1023</v>
      </c>
      <c r="D4" s="27" t="s">
        <v>95</v>
      </c>
      <c r="E4" s="8"/>
    </row>
    <row r="5" spans="1:5" ht="319.5" customHeight="1">
      <c r="A5" s="29" t="s">
        <v>94</v>
      </c>
      <c r="B5" s="1" t="s">
        <v>93</v>
      </c>
      <c r="C5" s="25">
        <v>3094.1</v>
      </c>
      <c r="D5" s="24" t="s">
        <v>92</v>
      </c>
      <c r="E5" s="8"/>
    </row>
    <row r="6" spans="1:5" ht="219.75" customHeight="1">
      <c r="A6" s="24" t="s">
        <v>91</v>
      </c>
      <c r="B6" s="2" t="s">
        <v>90</v>
      </c>
      <c r="C6" s="25">
        <v>1319.7</v>
      </c>
      <c r="D6" s="24" t="s">
        <v>89</v>
      </c>
      <c r="E6" s="8"/>
    </row>
    <row r="7" spans="1:5" ht="309.75" customHeight="1">
      <c r="A7" s="24" t="s">
        <v>88</v>
      </c>
      <c r="B7" s="1" t="s">
        <v>87</v>
      </c>
      <c r="C7" s="25">
        <v>2998.6</v>
      </c>
      <c r="D7" s="24" t="s">
        <v>86</v>
      </c>
      <c r="E7" s="8"/>
    </row>
    <row r="8" spans="1:5" ht="13.5" customHeight="1">
      <c r="A8" s="34"/>
      <c r="B8" s="34"/>
      <c r="C8" s="34"/>
      <c r="D8" s="34"/>
      <c r="E8" s="34"/>
    </row>
    <row r="9" spans="1:5" ht="13.5" customHeight="1">
      <c r="A9" s="35"/>
      <c r="B9" s="35"/>
      <c r="C9" s="35"/>
      <c r="D9" s="35"/>
      <c r="E9" s="35"/>
    </row>
  </sheetData>
  <sheetProtection/>
  <mergeCells count="2">
    <mergeCell ref="A8:E8"/>
    <mergeCell ref="A9:E9"/>
  </mergeCells>
  <printOptions horizontalCentered="1"/>
  <pageMargins left="0.5905511811023623" right="0.5905511811023623" top="0.7874015748031497" bottom="0.5905511811023623" header="0" footer="0"/>
  <pageSetup horizontalDpi="600" verticalDpi="600" orientation="portrait" paperSize="9" scale="76" r:id="rId1"/>
  <headerFooter>
    <oddHeader>&amp;R&amp;A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E5"/>
  <sheetViews>
    <sheetView view="pageBreakPreview" zoomScaleSheetLayoutView="100" zoomScalePageLayoutView="0" workbookViewId="0" topLeftCell="A1">
      <selection activeCell="B33" sqref="B33"/>
    </sheetView>
  </sheetViews>
  <sheetFormatPr defaultColWidth="9.140625" defaultRowHeight="15"/>
  <cols>
    <col min="1" max="1" width="12.57421875" style="9" customWidth="1"/>
    <col min="2" max="2" width="30.57421875" style="9" customWidth="1"/>
    <col min="3" max="3" width="13.57421875" style="9" customWidth="1"/>
    <col min="4" max="4" width="50.57421875" style="9" customWidth="1"/>
    <col min="5" max="5" width="10.57421875" style="9" customWidth="1"/>
    <col min="6" max="16384" width="9.00390625" style="9" customWidth="1"/>
  </cols>
  <sheetData>
    <row r="1" spans="1:5" s="5" customFormat="1" ht="19.5" customHeight="1">
      <c r="A1" s="3" t="s">
        <v>102</v>
      </c>
      <c r="B1" s="3"/>
      <c r="C1" s="3"/>
      <c r="D1" s="3"/>
      <c r="E1" s="4"/>
    </row>
    <row r="2" spans="1:5" s="5" customFormat="1" ht="36">
      <c r="A2" s="6" t="s">
        <v>3</v>
      </c>
      <c r="B2" s="7" t="s">
        <v>0</v>
      </c>
      <c r="C2" s="6" t="s">
        <v>2</v>
      </c>
      <c r="D2" s="7" t="s">
        <v>4</v>
      </c>
      <c r="E2" s="6" t="s">
        <v>1</v>
      </c>
    </row>
    <row r="3" spans="1:5" ht="39.75" customHeight="1">
      <c r="A3" s="26" t="s">
        <v>100</v>
      </c>
      <c r="B3" s="1" t="s">
        <v>103</v>
      </c>
      <c r="C3" s="25">
        <v>505</v>
      </c>
      <c r="D3" s="24" t="s">
        <v>104</v>
      </c>
      <c r="E3" s="8"/>
    </row>
    <row r="4" spans="1:5" ht="13.5" customHeight="1">
      <c r="A4" s="34"/>
      <c r="B4" s="34"/>
      <c r="C4" s="34"/>
      <c r="D4" s="34"/>
      <c r="E4" s="34"/>
    </row>
    <row r="5" spans="1:5" ht="13.5" customHeight="1">
      <c r="A5" s="35"/>
      <c r="B5" s="35"/>
      <c r="C5" s="35"/>
      <c r="D5" s="35"/>
      <c r="E5" s="35"/>
    </row>
  </sheetData>
  <sheetProtection/>
  <mergeCells count="2">
    <mergeCell ref="A4:E4"/>
    <mergeCell ref="A5:E5"/>
  </mergeCells>
  <printOptions horizontalCentered="1"/>
  <pageMargins left="0.5905511811023623" right="0.5905511811023623" top="0.7874015748031497" bottom="0.5905511811023623" header="0" footer="0"/>
  <pageSetup fitToHeight="1" fitToWidth="1" horizontalDpi="600" verticalDpi="600" orientation="portrait" paperSize="9" scale="76" r:id="rId1"/>
  <headerFooter>
    <oddHeader>&amp;R&amp;A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E5"/>
  <sheetViews>
    <sheetView view="pageBreakPreview" zoomScaleSheetLayoutView="100" zoomScalePageLayoutView="0" workbookViewId="0" topLeftCell="A1">
      <selection activeCell="B31" sqref="B31"/>
    </sheetView>
  </sheetViews>
  <sheetFormatPr defaultColWidth="9.140625" defaultRowHeight="15"/>
  <cols>
    <col min="1" max="1" width="12.57421875" style="9" customWidth="1"/>
    <col min="2" max="2" width="30.57421875" style="9" customWidth="1"/>
    <col min="3" max="3" width="13.57421875" style="9" customWidth="1"/>
    <col min="4" max="4" width="50.57421875" style="9" customWidth="1"/>
    <col min="5" max="5" width="10.57421875" style="9" customWidth="1"/>
    <col min="6" max="16384" width="9.00390625" style="9" customWidth="1"/>
  </cols>
  <sheetData>
    <row r="1" spans="1:5" s="5" customFormat="1" ht="19.5" customHeight="1">
      <c r="A1" s="3" t="s">
        <v>105</v>
      </c>
      <c r="B1" s="3"/>
      <c r="C1" s="3"/>
      <c r="D1" s="3"/>
      <c r="E1" s="4"/>
    </row>
    <row r="2" spans="1:5" s="5" customFormat="1" ht="36">
      <c r="A2" s="6" t="s">
        <v>3</v>
      </c>
      <c r="B2" s="7" t="s">
        <v>0</v>
      </c>
      <c r="C2" s="6" t="s">
        <v>2</v>
      </c>
      <c r="D2" s="7" t="s">
        <v>4</v>
      </c>
      <c r="E2" s="6" t="s">
        <v>1</v>
      </c>
    </row>
    <row r="3" spans="1:5" ht="39.75" customHeight="1">
      <c r="A3" s="29" t="s">
        <v>106</v>
      </c>
      <c r="B3" s="1" t="s">
        <v>107</v>
      </c>
      <c r="C3" s="25">
        <v>322</v>
      </c>
      <c r="D3" s="30" t="s">
        <v>115</v>
      </c>
      <c r="E3" s="8"/>
    </row>
    <row r="4" spans="1:5" ht="13.5" customHeight="1">
      <c r="A4" s="34"/>
      <c r="B4" s="34"/>
      <c r="C4" s="34"/>
      <c r="D4" s="34"/>
      <c r="E4" s="34"/>
    </row>
    <row r="5" spans="1:5" ht="13.5" customHeight="1">
      <c r="A5" s="35"/>
      <c r="B5" s="35"/>
      <c r="C5" s="35"/>
      <c r="D5" s="35"/>
      <c r="E5" s="35"/>
    </row>
  </sheetData>
  <sheetProtection/>
  <mergeCells count="2">
    <mergeCell ref="A4:E4"/>
    <mergeCell ref="A5:E5"/>
  </mergeCells>
  <printOptions horizontalCentered="1"/>
  <pageMargins left="0.5905511811023623" right="0.5905511811023623" top="0.7874015748031497" bottom="0.5905511811023623" header="0" footer="0"/>
  <pageSetup fitToHeight="1" fitToWidth="1" horizontalDpi="600" verticalDpi="600" orientation="portrait" paperSize="9" scale="76"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2016-05-10T13:31:26Z</cp:lastPrinted>
  <dcterms:created xsi:type="dcterms:W3CDTF">2010-02-15T10:20:33Z</dcterms:created>
  <dcterms:modified xsi:type="dcterms:W3CDTF">2016-05-13T09:44:58Z</dcterms:modified>
  <cp:category/>
  <cp:version/>
  <cp:contentType/>
  <cp:contentStatus/>
</cp:coreProperties>
</file>