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6.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18.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19.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20.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21.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2.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23.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9E9CA122-2D1D-4CDA-A78D-3501AA936BEE}" xr6:coauthVersionLast="47" xr6:coauthVersionMax="47" xr10:uidLastSave="{00000000-0000-0000-0000-000000000000}"/>
  <workbookProtection workbookPassword="8986" lockStructure="1"/>
  <bookViews>
    <workbookView xWindow="-28920" yWindow="-2685" windowWidth="29040" windowHeight="15840" tabRatio="941" firstSheet="1" activeTab="1" xr2:uid="{00000000-000D-0000-FFFF-FFFF00000000}"/>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申請書(2-11)" sheetId="36" r:id="rId14"/>
    <sheet name="申請書(2-12)" sheetId="37" r:id="rId15"/>
    <sheet name="申請書(2-13)" sheetId="38" r:id="rId16"/>
    <sheet name="申請書(2-14)" sheetId="39" r:id="rId17"/>
    <sheet name="申請書(2-15)" sheetId="40" r:id="rId18"/>
    <sheet name="申請書(2-16)" sheetId="41" r:id="rId19"/>
    <sheet name="申請書(2-17)" sheetId="42" r:id="rId20"/>
    <sheet name="申請書(2-18)" sheetId="43" r:id="rId21"/>
    <sheet name="申請書(2-19)" sheetId="44" r:id="rId22"/>
    <sheet name="申請書(2-20)" sheetId="45" r:id="rId23"/>
    <sheet name="誓約書" sheetId="3" r:id="rId24"/>
    <sheet name="メモ【将来拡張用】" sheetId="35" state="hidden" r:id="rId25"/>
  </sheets>
  <definedNames>
    <definedName name="_xlnm.Print_Area" localSheetId="1">記入上の注意!$A$1:$AP$163</definedName>
    <definedName name="_xlnm.Print_Area" localSheetId="2">'申請書(1)'!$A$1:$AG$75</definedName>
    <definedName name="_xlnm.Print_Area" localSheetId="3">'申請書(2-1)'!$A$1:$AH$54</definedName>
    <definedName name="_xlnm.Print_Area" localSheetId="12">'申請書(2-10)'!$A$1:$AH$54</definedName>
    <definedName name="_xlnm.Print_Area" localSheetId="13">'申請書(2-11)'!$A$1:$AH$54</definedName>
    <definedName name="_xlnm.Print_Area" localSheetId="14">'申請書(2-12)'!$A$1:$AH$54</definedName>
    <definedName name="_xlnm.Print_Area" localSheetId="15">'申請書(2-13)'!$A$1:$AH$54</definedName>
    <definedName name="_xlnm.Print_Area" localSheetId="16">'申請書(2-14)'!$A$1:$AH$54</definedName>
    <definedName name="_xlnm.Print_Area" localSheetId="17">'申請書(2-15)'!$A$1:$AH$54</definedName>
    <definedName name="_xlnm.Print_Area" localSheetId="18">'申請書(2-16)'!$A$1:$AH$54</definedName>
    <definedName name="_xlnm.Print_Area" localSheetId="19">'申請書(2-17)'!$A$1:$AH$54</definedName>
    <definedName name="_xlnm.Print_Area" localSheetId="20">'申請書(2-18)'!$A$1:$AH$54</definedName>
    <definedName name="_xlnm.Print_Area" localSheetId="21">'申請書(2-19)'!$A$1:$AH$54</definedName>
    <definedName name="_xlnm.Print_Area" localSheetId="4">'申請書(2-2)'!$A$1:$AH$54</definedName>
    <definedName name="_xlnm.Print_Area" localSheetId="22">'申請書(2-20)'!$A$1:$AH$54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23">誓約書!$A$1:$AO$85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松橋 宏明</author>
  </authors>
  <commentList>
    <comment ref="B1" authorId="0" shapeId="0" xr:uid="{00000000-0006-0000-0000-00000100000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<sst xmlns="http://schemas.openxmlformats.org/spreadsheetml/2006/main" count="2618" uniqueCount="426">
  <si>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</si>
  <si>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</si>
  <si>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</si>
  <si>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</si>
  <si>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</si>
  <si>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</si>
  <si>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</si>
  <si>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</si>
  <si>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</si>
  <si>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</si>
  <si>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</si>
  <si>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</si>
  <si>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</si>
  <si>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</si>
  <si>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</si>
  <si>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</si>
  <si>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</si>
  <si>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</si>
  <si>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</si>
  <si>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</si>
  <si>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</si>
  <si>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</si>
  <si>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</si>
  <si>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</si>
  <si>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</si>
  <si>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</si>
  <si>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</si>
  <si>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</si>
  <si>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</si>
  <si>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</si>
  <si>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</si>
  <si>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</si>
  <si>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</si>
  <si>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</si>
  <si>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</si>
  <si>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</si>
  <si>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</si>
  <si>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</si>
  <si>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</si>
  <si>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</si>
  <si>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</si>
  <si>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</si>
  <si>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</si>
  <si>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</si>
  <si>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</si>
  <si>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</si>
  <si>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</si>
  <si>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</si>
  <si>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</si>
  <si>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</si>
  <si>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</si>
  <si>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</si>
  <si>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</si>
  <si>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</si>
  <si>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</si>
  <si>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</si>
  <si>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</si>
  <si>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</si>
  <si>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</si>
  <si>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</si>
  <si>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</si>
  <si>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</si>
  <si>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</si>
  <si>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</si>
  <si>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</si>
  <si>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</si>
  <si>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</si>
  <si>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</si>
  <si>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</si>
  <si>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</si>
  <si>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</si>
  <si>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</si>
  <si>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</si>
  <si>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</si>
  <si>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</si>
  <si>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</si>
  <si>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</si>
  <si>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</si>
  <si>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</si>
  <si>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</si>
  <si>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</si>
  <si>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</si>
  <si>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</si>
  <si>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</si>
  <si>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</si>
  <si>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</si>
  <si>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</si>
  <si>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</si>
  <si>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</si>
  <si>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</si>
  <si>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</si>
  <si>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</si>
  <si>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</si>
  <si>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</si>
  <si>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</si>
  <si>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</si>
  <si>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</si>
  <si>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</si>
  <si>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</si>
  <si>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</si>
  <si>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</si>
  <si>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</si>
  <si>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</si>
  <si>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</si>
  <si>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</si>
  <si>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</si>
  <si>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</si>
  <si>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</si>
  <si>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</si>
  <si>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</si>
  <si>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</si>
  <si>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</si>
  <si>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</si>
  <si>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</si>
  <si>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</si>
  <si>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</si>
  <si>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</si>
  <si>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</si>
  <si>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</si>
  <si>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</si>
  <si>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</si>
  <si>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</si>
  <si>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</si>
  <si>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</si>
  <si>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</si>
  <si>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</si>
  <si>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</si>
  <si>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</si>
  <si>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</si>
  <si>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</si>
  <si>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</si>
  <si>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</si>
  <si>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</si>
  <si>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</si>
  <si>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</si>
  <si>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</si>
  <si>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</si>
  <si>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</si>
  <si>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</si>
  <si>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</si>
  <si>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</si>
  <si>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</si>
  <si>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</si>
  <si>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</si>
  <si>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</si>
  <si>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</si>
  <si>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</si>
  <si>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</si>
  <si>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</si>
  <si>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</si>
  <si>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</si>
  <si>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</si>
  <si>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</si>
  <si>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</si>
  <si>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</si>
  <si>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</si>
  <si>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</si>
  <si>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</si>
  <si>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</si>
  <si>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</si>
  <si>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</si>
  <si>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</si>
  <si>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</si>
  <si>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</si>
  <si>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</si>
  <si>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</si>
  <si>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</si>
  <si>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</si>
  <si>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</si>
  <si>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</si>
  <si>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</si>
  <si>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</si>
  <si>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</si>
  <si>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</si>
  <si>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</si>
  <si>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</si>
  <si>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</si>
  <si>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</si>
  <si>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</si>
  <si>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</si>
  <si>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</si>
  <si>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</si>
  <si>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</si>
  <si>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</si>
  <si>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</si>
  <si>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</si>
  <si>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</si>
  <si>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</si>
  <si>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</si>
  <si>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</si>
  <si>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</si>
  <si>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</si>
  <si>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</si>
  <si>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</si>
  <si>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</si>
  <si>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</si>
  <si>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</si>
  <si>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</si>
  <si>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</si>
  <si>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</si>
  <si>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</si>
  <si>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</si>
  <si>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</si>
  <si>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</si>
  <si>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</si>
  <si>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</si>
  <si>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</si>
  <si>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</si>
  <si>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</si>
  <si>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</si>
  <si>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</si>
  <si>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</si>
  <si>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</si>
  <si>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</si>
  <si>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</si>
  <si>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</si>
  <si>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</si>
  <si>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</si>
  <si>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</si>
  <si>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</si>
  <si>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</si>
  <si>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</si>
  <si>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</si>
  <si>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</si>
  <si>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</si>
  <si>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</si>
  <si>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</si>
  <si>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</si>
  <si>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</si>
  <si>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</si>
  <si>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</si>
  <si>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</si>
  <si>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</si>
  <si>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</si>
  <si>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</si>
  <si>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</si>
  <si>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</si>
  <si>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</si>
  <si>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</si>
  <si>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</si>
  <si>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</si>
  <si>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</si>
  <si>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</si>
  <si>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</si>
  <si>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</si>
  <si>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</si>
  <si>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</si>
  <si>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</si>
  <si>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</si>
  <si>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</si>
  <si>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</si>
  <si>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</si>
  <si>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</si>
  <si>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</si>
  <si>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</si>
  <si>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</si>
  <si>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</si>
  <si>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</si>
  <si>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</si>
  <si>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</si>
  <si>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</si>
  <si>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</si>
  <si>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</si>
  <si>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</si>
  <si>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</si>
  <si>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</si>
  <si>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</si>
  <si>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</si>
  <si>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</si>
  <si>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</si>
  <si>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</si>
  <si>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</si>
  <si>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</si>
  <si>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</si>
  <si>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</si>
  <si>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</si>
  <si>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</si>
  <si>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</si>
  <si>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</si>
  <si>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</si>
  <si>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</si>
  <si>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</si>
  <si>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</si>
  <si>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</si>
  <si>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</si>
  <si>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</si>
  <si>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</si>
  <si>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</si>
  <si>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</si>
  <si>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</si>
  <si>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</si>
  <si>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</si>
  <si>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</si>
  <si>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</si>
  <si>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</si>
  <si>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</si>
  <si>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</si>
  <si>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</si>
  <si>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</si>
  <si>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</si>
  <si>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</si>
  <si>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</si>
  <si>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</si>
  <si>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</si>
  <si>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</si>
  <si>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</si>
  <si>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</si>
  <si>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</si>
  <si>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</si>
  <si>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</si>
  <si>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</si>
  <si>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</si>
  <si>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</si>
  <si>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</si>
  <si>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</si>
  <si>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</si>
  <si>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</si>
  <si>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</si>
  <si>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</si>
  <si>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</si>
  <si>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</si>
  <si>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</si>
  <si>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</si>
  <si>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</si>
  <si>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</si>
  <si>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</si>
  <si>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</si>
  <si>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</si>
  <si>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</si>
  <si>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</si>
  <si>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</si>
  <si>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</si>
  <si>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</si>
  <si>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</si>
  <si>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</si>
  <si>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</si>
  <si>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</si>
  <si>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</si>
  <si>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</si>
  <si>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</si>
  <si>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</si>
  <si>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</si>
  <si>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</si>
  <si>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</si>
  <si>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</si>
  <si>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</si>
  <si>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</si>
  <si>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</si>
  <si>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</si>
  <si>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</si>
  <si>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</si>
  <si>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</si>
  <si>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</si>
  <si>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</si>
  <si>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</si>
  <si>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</si>
  <si>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</si>
  <si>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</si>
  <si>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</si>
  <si>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</si>
  <si>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</si>
  <si>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</si>
  <si>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</si>
  <si>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</si>
  <si>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</si>
  <si>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</si>
  <si>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</si>
  <si>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</si>
  <si>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</si>
  <si>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</si>
  <si>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</si>
  <si>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</si>
  <si>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</si>
  <si>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</si>
  <si>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</si>
  <si>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</si>
  <si>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</si>
  <si>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</si>
  <si>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</si>
  <si>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</si>
  <si>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</si>
  <si>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</si>
  <si>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</si>
  <si>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r>
      <t>②</t>
    </r>
    <r>
      <rPr>
        <b/>
        <sz val="11"/>
        <rFont val="ＭＳ 明朝"/>
        <family val="1"/>
        <charset val="128"/>
      </rPr>
      <t>10～11行目　所在地</t>
    </r>
    <r>
      <rPr>
        <sz val="11"/>
        <rFont val="ＭＳ 明朝"/>
        <family val="1"/>
        <charset val="128"/>
      </rPr>
      <t>：当該ストックヤードの所在地を郵便番号、都道府県、市区町村及び地番までを入力ください。</t>
    </r>
    <rPh sb="6" eb="8">
      <t>ギョウメ</t>
    </rPh>
    <rPh sb="9" eb="12">
      <t>ショザイチ</t>
    </rPh>
    <rPh sb="13" eb="15">
      <t>トウガイ</t>
    </rPh>
    <rPh sb="23" eb="26">
      <t>ショザイチ</t>
    </rPh>
    <rPh sb="27" eb="29">
      <t>ユウビン</t>
    </rPh>
    <rPh sb="29" eb="31">
      <t>バンゴウ</t>
    </rPh>
    <rPh sb="32" eb="36">
      <t>トドウフケン</t>
    </rPh>
    <rPh sb="37" eb="41">
      <t>シクチョウソン</t>
    </rPh>
    <rPh sb="41" eb="42">
      <t>オヨ</t>
    </rPh>
    <rPh sb="43" eb="45">
      <t>チバン</t>
    </rPh>
    <rPh sb="48" eb="50">
      <t>ニュウリョク</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</si>
  <si>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</si>
  <si>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</si>
  <si>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</si>
  <si>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</si>
  <si>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</si>
  <si>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</si>
  <si>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</si>
  <si>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</si>
  <si>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</si>
  <si>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</si>
  <si>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</si>
  <si>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</si>
  <si>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</si>
  <si>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</si>
  <si>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ストックヤード（１１箇所目）</t>
    <rPh sb="10" eb="13">
      <t>カショメ</t>
    </rPh>
    <phoneticPr fontId="15"/>
  </si>
  <si>
    <t>ストックヤード（１２箇所目）</t>
    <rPh sb="10" eb="13">
      <t>カショメ</t>
    </rPh>
    <phoneticPr fontId="15"/>
  </si>
  <si>
    <t>ストックヤード（１３箇所目）</t>
    <rPh sb="10" eb="13">
      <t>カショメ</t>
    </rPh>
    <phoneticPr fontId="15"/>
  </si>
  <si>
    <t>ストックヤード（１４箇所目）</t>
    <rPh sb="10" eb="13">
      <t>カショメ</t>
    </rPh>
    <phoneticPr fontId="15"/>
  </si>
  <si>
    <t>ストックヤード（１５箇所目）</t>
    <rPh sb="10" eb="13">
      <t>カショメ</t>
    </rPh>
    <phoneticPr fontId="15"/>
  </si>
  <si>
    <t>ストックヤード（１６箇所目）</t>
    <rPh sb="10" eb="13">
      <t>カショメ</t>
    </rPh>
    <phoneticPr fontId="15"/>
  </si>
  <si>
    <t>ストックヤード（１７箇所目）</t>
    <rPh sb="10" eb="13">
      <t>カショメ</t>
    </rPh>
    <phoneticPr fontId="15"/>
  </si>
  <si>
    <t>ストックヤード（１８箇所目）</t>
    <rPh sb="10" eb="13">
      <t>カショメ</t>
    </rPh>
    <phoneticPr fontId="15"/>
  </si>
  <si>
    <t>ストックヤード（１９箇所目）</t>
    <rPh sb="10" eb="13">
      <t>カショメ</t>
    </rPh>
    <phoneticPr fontId="15"/>
  </si>
  <si>
    <t>ストックヤード（２０箇所目）</t>
    <rPh sb="10" eb="13">
      <t>カショメ</t>
    </rPh>
    <phoneticPr fontId="15"/>
  </si>
  <si>
    <t>・本ファイルでは20箇所までのストックヤードの登録申請が可能です。</t>
    <rPh sb="23" eb="25">
      <t>トウロク</t>
    </rPh>
    <rPh sb="25" eb="27">
      <t>シンセイ</t>
    </rPh>
    <phoneticPr fontId="15"/>
  </si>
  <si>
    <t>【ストックヤード２０箇所以下用】</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</si>
  <si>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</si>
  <si>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</si>
  <si>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</si>
  <si>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t>　　　なお、E-mailアドレスについては申請手続き中及び登録期間中の申請や届出、報告の手続きの送受信が可能なアドレスを記載ください。</t>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</si>
  <si>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</si>
  <si>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</si>
  <si>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</si>
  <si>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</si>
  <si>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</si>
  <si>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</si>
  <si>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</si>
  <si>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</si>
  <si>
    <r>
      <t>⑦</t>
    </r>
    <r>
      <rPr>
        <b/>
        <sz val="11"/>
        <rFont val="ＭＳ 明朝"/>
        <family val="1"/>
        <charset val="128"/>
      </rPr>
      <t xml:space="preserve"> 26～45行目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</si>
  <si>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t>以下のストックヤードは申請することができない。
・規程第４条第１項第９号イからヘまでに掲げる許可、認可又は届出を要するにもかかわらずこれらの許可若しくは認可を受けていないもの又は届出を行っていないもの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</si>
  <si>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ストックヤード運営事業者登録規程(以下「規程」という。)第１８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</si>
  <si>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令和５年３月</t>
    <rPh sb="0" eb="1">
      <t>レイワ</t>
    </rPh>
    <rPh sb="2" eb="3">
      <t>ネン</t>
    </rPh>
    <rPh sb="4" eb="5">
      <t>ガツ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</si>
</sst>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8">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13" fillId="0" borderId="18" xfId="0" applyFont="1" applyBorder="1"/>
    <xf numFmtId="0" fontId="13" fillId="9" borderId="0" xfId="0" applyFont="1" applyFill="1" applyAlignment="1">
      <alignment vertical="center" wrapText="1"/>
    </xf>
    <xf numFmtId="0" fontId="51" fillId="0" borderId="10" xfId="21" quotePrefix="1" applyFont="1" applyFill="1" applyBorder="1" applyAlignment="1">
      <alignment vertical="top"/>
    </xf>
    <xf numFmtId="0" fontId="22" fillId="0" borderId="13" xfId="21" quotePrefix="1" applyFont="1" applyBorder="1" applyAlignment="1">
      <alignment horizontal="left" vertical="top"/>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20" fillId="0" borderId="7" xfId="21" quotePrefix="1" applyFont="1" applyBorder="1" applyAlignment="1">
      <alignment horizontal="center" vertical="center" wrapText="1"/>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13" fillId="0" borderId="13" xfId="0" applyFont="1" applyBorder="1" applyAlignment="1">
      <alignment horizontal="center" vertic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0" fillId="0" borderId="7"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22" fillId="14" borderId="13" xfId="21" quotePrefix="1" applyFont="1" applyFill="1" applyBorder="1" applyAlignment="1">
      <alignment horizontal="left" vertical="top"/>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5" fillId="10" borderId="13" xfId="0" applyFont="1" applyFill="1" applyBorder="1" applyAlignment="1">
      <alignment horizontal="center" vertical="center" shrinkToFit="1"/>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50"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176" fontId="13" fillId="0" borderId="15" xfId="0" applyNumberFormat="1"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49" fontId="13" fillId="0" borderId="19" xfId="0" applyNumberFormat="1" applyFont="1" applyBorder="1" applyAlignment="1" applyProtection="1">
      <alignment horizontal="center" vertical="center"/>
      <protection locked="0"/>
    </xf>
    <xf numFmtId="0" fontId="13" fillId="9" borderId="19"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71" xfId="0" applyFont="1" applyBorder="1" applyAlignment="1">
      <alignment horizontal="center" vertic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4" xfId="0" applyFont="1" applyBorder="1" applyAlignment="1">
      <alignment horizontal="center"/>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9" borderId="18" xfId="0" applyFont="1" applyFill="1" applyBorder="1" applyAlignment="1">
      <alignment horizontal="center" vertical="center"/>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79"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78" xfId="0" applyFont="1" applyBorder="1" applyAlignment="1">
      <alignment horizontal="center"/>
    </xf>
    <xf numFmtId="0" fontId="13" fillId="0" borderId="79" xfId="0" applyFont="1" applyBorder="1" applyAlignment="1">
      <alignment horizontal="center"/>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83"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47" xfId="0" applyFont="1" applyFill="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0" xfId="0" applyFont="1" applyFill="1" applyBorder="1" applyAlignment="1">
      <alignment horizontal="center" vertical="center"/>
    </xf>
    <xf numFmtId="0" fontId="13" fillId="9" borderId="41" xfId="0" applyFont="1" applyFill="1" applyBorder="1" applyAlignment="1">
      <alignment horizontal="center" vertical="center"/>
    </xf>
    <xf numFmtId="0" fontId="13" fillId="9" borderId="42"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49" fontId="13" fillId="9" borderId="73" xfId="0" applyNumberFormat="1" applyFont="1" applyFill="1" applyBorder="1" applyAlignment="1" applyProtection="1">
      <alignment horizontal="center" vertical="center"/>
      <protection locked="0"/>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0" borderId="60" xfId="0"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64" xfId="0" applyFont="1" applyBorder="1" applyAlignment="1">
      <alignment horizontal="center" vertical="center"/>
    </xf>
    <xf numFmtId="0" fontId="22" fillId="0" borderId="107"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12" borderId="10" xfId="0" applyFont="1" applyFill="1" applyBorder="1" applyAlignment="1" applyProtection="1">
      <alignment horizontal="center" vertical="center"/>
      <protection locked="0"/>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3" fillId="9" borderId="0" xfId="0" applyFont="1" applyFill="1" applyAlignment="1">
      <alignment vertical="center" wrapText="1"/>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20" fillId="0" borderId="0" xfId="21" applyFont="1" applyAlignment="1">
      <alignment horizontal="left" vertical="center"/>
    </xf>
    <xf numFmtId="0" fontId="20" fillId="0" borderId="0" xfId="21" applyFont="1" applyAlignment="1">
      <alignment horizontal="center" vertical="center"/>
    </xf>
    <xf numFmtId="0" fontId="20" fillId="0" borderId="0" xfId="21" applyFont="1" applyAlignment="1">
      <alignment horizontal="distributed" vertical="center"/>
    </xf>
    <xf numFmtId="0" fontId="20" fillId="0" borderId="0" xfId="21" applyFont="1" applyAlignment="1">
      <alignment horizontal="left" vertical="top" wrapText="1"/>
    </xf>
    <xf numFmtId="0" fontId="20" fillId="0" borderId="5" xfId="21" applyFont="1" applyBorder="1" applyAlignment="1" applyProtection="1">
      <alignment horizontal="center"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9" fillId="0" borderId="0" xfId="21" applyFont="1" applyAlignment="1">
      <alignment horizontal="left" vertical="center"/>
    </xf>
  </cellXfs>
  <cellStyles count="24">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te" xfId="13" xr:uid="{00000000-0005-0000-0000-00000C000000}"/>
    <cellStyle name="Status" xfId="14" xr:uid="{00000000-0005-0000-0000-00000D000000}"/>
    <cellStyle name="Text" xfId="15" xr:uid="{00000000-0005-0000-0000-00000E000000}"/>
    <cellStyle name="Warning" xfId="16" xr:uid="{00000000-0005-0000-0000-00000F000000}"/>
    <cellStyle name="ハイパーリンク" xfId="17" builtinId="8"/>
    <cellStyle name="ハイパーリンク 2" xfId="18" xr:uid="{00000000-0005-0000-0000-000011000000}"/>
    <cellStyle name="桁区切り" xfId="19" builtinId="6"/>
    <cellStyle name="桁区切り 2" xfId="20" xr:uid="{00000000-0005-0000-0000-000013000000}"/>
    <cellStyle name="標準" xfId="0" builtinId="0"/>
    <cellStyle name="標準 2" xfId="21" xr:uid="{00000000-0005-0000-0000-000015000000}"/>
    <cellStyle name="標準 3" xfId="22" xr:uid="{00000000-0005-0000-0000-000016000000}"/>
    <cellStyle name="標準_名簿変更届第一面" xfId="23" xr:uid="{00000000-0005-0000-0000-000017000000}"/>
  </cellStyles>
  <dxfs count="57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C$28" lockText="1" noThreeD="1"/>
</file>

<file path=xl/ctrlProps/ctrlProp182.xml><?xml version="1.0" encoding="utf-8"?>
<formControlPr xmlns="http://schemas.microsoft.com/office/spreadsheetml/2009/9/main" objectType="CheckBox" fmlaLink="$C$29" lockText="1" noThreeD="1"/>
</file>

<file path=xl/ctrlProps/ctrlProp183.xml><?xml version="1.0" encoding="utf-8"?>
<formControlPr xmlns="http://schemas.microsoft.com/office/spreadsheetml/2009/9/main" objectType="CheckBox" fmlaLink="$C$30" lockText="1" noThreeD="1"/>
</file>

<file path=xl/ctrlProps/ctrlProp184.xml><?xml version="1.0" encoding="utf-8"?>
<formControlPr xmlns="http://schemas.microsoft.com/office/spreadsheetml/2009/9/main" objectType="CheckBox" fmlaLink="$C$31" lockText="1" noThreeD="1"/>
</file>

<file path=xl/ctrlProps/ctrlProp185.xml><?xml version="1.0" encoding="utf-8"?>
<formControlPr xmlns="http://schemas.microsoft.com/office/spreadsheetml/2009/9/main" objectType="CheckBox" fmlaLink="$C$32" lockText="1" noThreeD="1"/>
</file>

<file path=xl/ctrlProps/ctrlProp186.xml><?xml version="1.0" encoding="utf-8"?>
<formControlPr xmlns="http://schemas.microsoft.com/office/spreadsheetml/2009/9/main" objectType="CheckBox" fmlaLink="$N$28" lockText="1" noThreeD="1"/>
</file>

<file path=xl/ctrlProps/ctrlProp187.xml><?xml version="1.0" encoding="utf-8"?>
<formControlPr xmlns="http://schemas.microsoft.com/office/spreadsheetml/2009/9/main" objectType="CheckBox" fmlaLink="$N$29" lockText="1" noThreeD="1"/>
</file>

<file path=xl/ctrlProps/ctrlProp188.xml><?xml version="1.0" encoding="utf-8"?>
<formControlPr xmlns="http://schemas.microsoft.com/office/spreadsheetml/2009/9/main" objectType="CheckBox" fmlaLink="$N$30" lockText="1" noThreeD="1"/>
</file>

<file path=xl/ctrlProps/ctrlProp189.xml><?xml version="1.0" encoding="utf-8"?>
<formControlPr xmlns="http://schemas.microsoft.com/office/spreadsheetml/2009/9/main" objectType="CheckBox" fmlaLink="$N$31"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N$32" lockText="1" noThreeD="1"/>
</file>

<file path=xl/ctrlProps/ctrlProp191.xml><?xml version="1.0" encoding="utf-8"?>
<formControlPr xmlns="http://schemas.microsoft.com/office/spreadsheetml/2009/9/main" objectType="CheckBox" fmlaLink="$X$28" lockText="1" noThreeD="1"/>
</file>

<file path=xl/ctrlProps/ctrlProp192.xml><?xml version="1.0" encoding="utf-8"?>
<formControlPr xmlns="http://schemas.microsoft.com/office/spreadsheetml/2009/9/main" objectType="CheckBox" fmlaLink="$X$29" lockText="1" noThreeD="1"/>
</file>

<file path=xl/ctrlProps/ctrlProp193.xml><?xml version="1.0" encoding="utf-8"?>
<formControlPr xmlns="http://schemas.microsoft.com/office/spreadsheetml/2009/9/main" objectType="CheckBox" fmlaLink="$X$30" lockText="1" noThreeD="1"/>
</file>

<file path=xl/ctrlProps/ctrlProp194.xml><?xml version="1.0" encoding="utf-8"?>
<formControlPr xmlns="http://schemas.microsoft.com/office/spreadsheetml/2009/9/main" objectType="CheckBox" fmlaLink="$X$31" lockText="1" noThreeD="1"/>
</file>

<file path=xl/ctrlProps/ctrlProp195.xml><?xml version="1.0" encoding="utf-8"?>
<formControlPr xmlns="http://schemas.microsoft.com/office/spreadsheetml/2009/9/main" objectType="CheckBox" fmlaLink="$C$35" lockText="1" noThreeD="1"/>
</file>

<file path=xl/ctrlProps/ctrlProp196.xml><?xml version="1.0" encoding="utf-8"?>
<formControlPr xmlns="http://schemas.microsoft.com/office/spreadsheetml/2009/9/main" objectType="CheckBox" fmlaLink="$AA$35" lockText="1" noThreeD="1"/>
</file>

<file path=xl/ctrlProps/ctrlProp197.xml><?xml version="1.0" encoding="utf-8"?>
<formControlPr xmlns="http://schemas.microsoft.com/office/spreadsheetml/2009/9/main" objectType="CheckBox" fmlaLink="$T$35" lockText="1" noThreeD="1"/>
</file>

<file path=xl/ctrlProps/ctrlProp198.xml><?xml version="1.0" encoding="utf-8"?>
<formControlPr xmlns="http://schemas.microsoft.com/office/spreadsheetml/2009/9/main" objectType="CheckBox" fmlaLink="$K$35" lockText="1" noThreeD="1"/>
</file>

<file path=xl/ctrlProps/ctrlProp199.xml><?xml version="1.0" encoding="utf-8"?>
<formControlPr xmlns="http://schemas.microsoft.com/office/spreadsheetml/2009/9/main" objectType="CheckBox" fmlaLink="$C$28"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C$29" lockText="1" noThreeD="1"/>
</file>

<file path=xl/ctrlProps/ctrlProp201.xml><?xml version="1.0" encoding="utf-8"?>
<formControlPr xmlns="http://schemas.microsoft.com/office/spreadsheetml/2009/9/main" objectType="CheckBox" fmlaLink="$C$30" lockText="1" noThreeD="1"/>
</file>

<file path=xl/ctrlProps/ctrlProp202.xml><?xml version="1.0" encoding="utf-8"?>
<formControlPr xmlns="http://schemas.microsoft.com/office/spreadsheetml/2009/9/main" objectType="CheckBox" fmlaLink="$C$31" lockText="1" noThreeD="1"/>
</file>

<file path=xl/ctrlProps/ctrlProp203.xml><?xml version="1.0" encoding="utf-8"?>
<formControlPr xmlns="http://schemas.microsoft.com/office/spreadsheetml/2009/9/main" objectType="CheckBox" fmlaLink="$C$32" lockText="1" noThreeD="1"/>
</file>

<file path=xl/ctrlProps/ctrlProp204.xml><?xml version="1.0" encoding="utf-8"?>
<formControlPr xmlns="http://schemas.microsoft.com/office/spreadsheetml/2009/9/main" objectType="CheckBox" fmlaLink="$N$28" lockText="1" noThreeD="1"/>
</file>

<file path=xl/ctrlProps/ctrlProp205.xml><?xml version="1.0" encoding="utf-8"?>
<formControlPr xmlns="http://schemas.microsoft.com/office/spreadsheetml/2009/9/main" objectType="CheckBox" fmlaLink="$N$29" lockText="1" noThreeD="1"/>
</file>

<file path=xl/ctrlProps/ctrlProp206.xml><?xml version="1.0" encoding="utf-8"?>
<formControlPr xmlns="http://schemas.microsoft.com/office/spreadsheetml/2009/9/main" objectType="CheckBox" fmlaLink="$N$30" lockText="1" noThreeD="1"/>
</file>

<file path=xl/ctrlProps/ctrlProp207.xml><?xml version="1.0" encoding="utf-8"?>
<formControlPr xmlns="http://schemas.microsoft.com/office/spreadsheetml/2009/9/main" objectType="CheckBox" fmlaLink="$N$31" lockText="1" noThreeD="1"/>
</file>

<file path=xl/ctrlProps/ctrlProp208.xml><?xml version="1.0" encoding="utf-8"?>
<formControlPr xmlns="http://schemas.microsoft.com/office/spreadsheetml/2009/9/main" objectType="CheckBox" fmlaLink="$N$32" lockText="1" noThreeD="1"/>
</file>

<file path=xl/ctrlProps/ctrlProp209.xml><?xml version="1.0" encoding="utf-8"?>
<formControlPr xmlns="http://schemas.microsoft.com/office/spreadsheetml/2009/9/main" objectType="CheckBox" fmlaLink="$X$28" lockText="1" noThreeD="1"/>
</file>

<file path=xl/ctrlProps/ctrlProp21.xml><?xml version="1.0" encoding="utf-8"?>
<formControlPr xmlns="http://schemas.microsoft.com/office/spreadsheetml/2009/9/main" objectType="CheckBox" fmlaLink="$C$30" lockText="1" noThreeD="1"/>
</file>

<file path=xl/ctrlProps/ctrlProp210.xml><?xml version="1.0" encoding="utf-8"?>
<formControlPr xmlns="http://schemas.microsoft.com/office/spreadsheetml/2009/9/main" objectType="CheckBox" fmlaLink="$X$29" lockText="1" noThreeD="1"/>
</file>

<file path=xl/ctrlProps/ctrlProp211.xml><?xml version="1.0" encoding="utf-8"?>
<formControlPr xmlns="http://schemas.microsoft.com/office/spreadsheetml/2009/9/main" objectType="CheckBox" fmlaLink="$X$30" lockText="1" noThreeD="1"/>
</file>

<file path=xl/ctrlProps/ctrlProp212.xml><?xml version="1.0" encoding="utf-8"?>
<formControlPr xmlns="http://schemas.microsoft.com/office/spreadsheetml/2009/9/main" objectType="CheckBox" fmlaLink="$X$31" lockText="1" noThreeD="1"/>
</file>

<file path=xl/ctrlProps/ctrlProp213.xml><?xml version="1.0" encoding="utf-8"?>
<formControlPr xmlns="http://schemas.microsoft.com/office/spreadsheetml/2009/9/main" objectType="CheckBox" fmlaLink="$C$35" lockText="1" noThreeD="1"/>
</file>

<file path=xl/ctrlProps/ctrlProp214.xml><?xml version="1.0" encoding="utf-8"?>
<formControlPr xmlns="http://schemas.microsoft.com/office/spreadsheetml/2009/9/main" objectType="CheckBox" fmlaLink="$AA$35" lockText="1" noThreeD="1"/>
</file>

<file path=xl/ctrlProps/ctrlProp215.xml><?xml version="1.0" encoding="utf-8"?>
<formControlPr xmlns="http://schemas.microsoft.com/office/spreadsheetml/2009/9/main" objectType="CheckBox" fmlaLink="$T$35" lockText="1" noThreeD="1"/>
</file>

<file path=xl/ctrlProps/ctrlProp216.xml><?xml version="1.0" encoding="utf-8"?>
<formControlPr xmlns="http://schemas.microsoft.com/office/spreadsheetml/2009/9/main" objectType="CheckBox" fmlaLink="$K$35" lockText="1" noThreeD="1"/>
</file>

<file path=xl/ctrlProps/ctrlProp217.xml><?xml version="1.0" encoding="utf-8"?>
<formControlPr xmlns="http://schemas.microsoft.com/office/spreadsheetml/2009/9/main" objectType="CheckBox" fmlaLink="$C$28" lockText="1" noThreeD="1"/>
</file>

<file path=xl/ctrlProps/ctrlProp218.xml><?xml version="1.0" encoding="utf-8"?>
<formControlPr xmlns="http://schemas.microsoft.com/office/spreadsheetml/2009/9/main" objectType="CheckBox" fmlaLink="$C$29" lockText="1" noThreeD="1"/>
</file>

<file path=xl/ctrlProps/ctrlProp219.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20.xml><?xml version="1.0" encoding="utf-8"?>
<formControlPr xmlns="http://schemas.microsoft.com/office/spreadsheetml/2009/9/main" objectType="CheckBox" fmlaLink="$C$31" lockText="1" noThreeD="1"/>
</file>

<file path=xl/ctrlProps/ctrlProp221.xml><?xml version="1.0" encoding="utf-8"?>
<formControlPr xmlns="http://schemas.microsoft.com/office/spreadsheetml/2009/9/main" objectType="CheckBox" fmlaLink="$C$32" lockText="1" noThreeD="1"/>
</file>

<file path=xl/ctrlProps/ctrlProp222.xml><?xml version="1.0" encoding="utf-8"?>
<formControlPr xmlns="http://schemas.microsoft.com/office/spreadsheetml/2009/9/main" objectType="CheckBox" fmlaLink="$N$28" lockText="1" noThreeD="1"/>
</file>

<file path=xl/ctrlProps/ctrlProp223.xml><?xml version="1.0" encoding="utf-8"?>
<formControlPr xmlns="http://schemas.microsoft.com/office/spreadsheetml/2009/9/main" objectType="CheckBox" fmlaLink="$N$29" lockText="1" noThreeD="1"/>
</file>

<file path=xl/ctrlProps/ctrlProp224.xml><?xml version="1.0" encoding="utf-8"?>
<formControlPr xmlns="http://schemas.microsoft.com/office/spreadsheetml/2009/9/main" objectType="CheckBox" fmlaLink="$N$30" lockText="1" noThreeD="1"/>
</file>

<file path=xl/ctrlProps/ctrlProp225.xml><?xml version="1.0" encoding="utf-8"?>
<formControlPr xmlns="http://schemas.microsoft.com/office/spreadsheetml/2009/9/main" objectType="CheckBox" fmlaLink="$N$31" lockText="1" noThreeD="1"/>
</file>

<file path=xl/ctrlProps/ctrlProp226.xml><?xml version="1.0" encoding="utf-8"?>
<formControlPr xmlns="http://schemas.microsoft.com/office/spreadsheetml/2009/9/main" objectType="CheckBox" fmlaLink="$N$32" lockText="1" noThreeD="1"/>
</file>

<file path=xl/ctrlProps/ctrlProp227.xml><?xml version="1.0" encoding="utf-8"?>
<formControlPr xmlns="http://schemas.microsoft.com/office/spreadsheetml/2009/9/main" objectType="CheckBox" fmlaLink="$X$28" lockText="1" noThreeD="1"/>
</file>

<file path=xl/ctrlProps/ctrlProp228.xml><?xml version="1.0" encoding="utf-8"?>
<formControlPr xmlns="http://schemas.microsoft.com/office/spreadsheetml/2009/9/main" objectType="CheckBox" fmlaLink="$X$29" lockText="1" noThreeD="1"/>
</file>

<file path=xl/ctrlProps/ctrlProp229.xml><?xml version="1.0" encoding="utf-8"?>
<formControlPr xmlns="http://schemas.microsoft.com/office/spreadsheetml/2009/9/main" objectType="CheckBox" fmlaLink="$X$30" lockText="1" noThreeD="1"/>
</file>

<file path=xl/ctrlProps/ctrlProp23.xml><?xml version="1.0" encoding="utf-8"?>
<formControlPr xmlns="http://schemas.microsoft.com/office/spreadsheetml/2009/9/main" objectType="CheckBox" fmlaLink="$C$32" lockText="1" noThreeD="1"/>
</file>

<file path=xl/ctrlProps/ctrlProp230.xml><?xml version="1.0" encoding="utf-8"?>
<formControlPr xmlns="http://schemas.microsoft.com/office/spreadsheetml/2009/9/main" objectType="CheckBox" fmlaLink="$X$31" lockText="1" noThreeD="1"/>
</file>

<file path=xl/ctrlProps/ctrlProp231.xml><?xml version="1.0" encoding="utf-8"?>
<formControlPr xmlns="http://schemas.microsoft.com/office/spreadsheetml/2009/9/main" objectType="CheckBox" fmlaLink="$C$35" lockText="1" noThreeD="1"/>
</file>

<file path=xl/ctrlProps/ctrlProp232.xml><?xml version="1.0" encoding="utf-8"?>
<formControlPr xmlns="http://schemas.microsoft.com/office/spreadsheetml/2009/9/main" objectType="CheckBox" fmlaLink="$AA$35" lockText="1" noThreeD="1"/>
</file>

<file path=xl/ctrlProps/ctrlProp233.xml><?xml version="1.0" encoding="utf-8"?>
<formControlPr xmlns="http://schemas.microsoft.com/office/spreadsheetml/2009/9/main" objectType="CheckBox" fmlaLink="$T$35" lockText="1" noThreeD="1"/>
</file>

<file path=xl/ctrlProps/ctrlProp234.xml><?xml version="1.0" encoding="utf-8"?>
<formControlPr xmlns="http://schemas.microsoft.com/office/spreadsheetml/2009/9/main" objectType="CheckBox" fmlaLink="$K$35" lockText="1" noThreeD="1"/>
</file>

<file path=xl/ctrlProps/ctrlProp235.xml><?xml version="1.0" encoding="utf-8"?>
<formControlPr xmlns="http://schemas.microsoft.com/office/spreadsheetml/2009/9/main" objectType="CheckBox" fmlaLink="$C$28" lockText="1" noThreeD="1"/>
</file>

<file path=xl/ctrlProps/ctrlProp236.xml><?xml version="1.0" encoding="utf-8"?>
<formControlPr xmlns="http://schemas.microsoft.com/office/spreadsheetml/2009/9/main" objectType="CheckBox" fmlaLink="$C$29" lockText="1" noThreeD="1"/>
</file>

<file path=xl/ctrlProps/ctrlProp237.xml><?xml version="1.0" encoding="utf-8"?>
<formControlPr xmlns="http://schemas.microsoft.com/office/spreadsheetml/2009/9/main" objectType="CheckBox" fmlaLink="$C$30" lockText="1" noThreeD="1"/>
</file>

<file path=xl/ctrlProps/ctrlProp238.xml><?xml version="1.0" encoding="utf-8"?>
<formControlPr xmlns="http://schemas.microsoft.com/office/spreadsheetml/2009/9/main" objectType="CheckBox" fmlaLink="$C$31" lockText="1" noThreeD="1"/>
</file>

<file path=xl/ctrlProps/ctrlProp239.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40.xml><?xml version="1.0" encoding="utf-8"?>
<formControlPr xmlns="http://schemas.microsoft.com/office/spreadsheetml/2009/9/main" objectType="CheckBox" fmlaLink="$N$28" lockText="1" noThreeD="1"/>
</file>

<file path=xl/ctrlProps/ctrlProp241.xml><?xml version="1.0" encoding="utf-8"?>
<formControlPr xmlns="http://schemas.microsoft.com/office/spreadsheetml/2009/9/main" objectType="CheckBox" fmlaLink="$N$29" lockText="1" noThreeD="1"/>
</file>

<file path=xl/ctrlProps/ctrlProp242.xml><?xml version="1.0" encoding="utf-8"?>
<formControlPr xmlns="http://schemas.microsoft.com/office/spreadsheetml/2009/9/main" objectType="CheckBox" fmlaLink="$N$30" lockText="1" noThreeD="1"/>
</file>

<file path=xl/ctrlProps/ctrlProp243.xml><?xml version="1.0" encoding="utf-8"?>
<formControlPr xmlns="http://schemas.microsoft.com/office/spreadsheetml/2009/9/main" objectType="CheckBox" fmlaLink="$N$31" lockText="1" noThreeD="1"/>
</file>

<file path=xl/ctrlProps/ctrlProp244.xml><?xml version="1.0" encoding="utf-8"?>
<formControlPr xmlns="http://schemas.microsoft.com/office/spreadsheetml/2009/9/main" objectType="CheckBox" fmlaLink="$N$32" lockText="1" noThreeD="1"/>
</file>

<file path=xl/ctrlProps/ctrlProp245.xml><?xml version="1.0" encoding="utf-8"?>
<formControlPr xmlns="http://schemas.microsoft.com/office/spreadsheetml/2009/9/main" objectType="CheckBox" fmlaLink="$X$28" lockText="1" noThreeD="1"/>
</file>

<file path=xl/ctrlProps/ctrlProp246.xml><?xml version="1.0" encoding="utf-8"?>
<formControlPr xmlns="http://schemas.microsoft.com/office/spreadsheetml/2009/9/main" objectType="CheckBox" fmlaLink="$X$29" lockText="1" noThreeD="1"/>
</file>

<file path=xl/ctrlProps/ctrlProp247.xml><?xml version="1.0" encoding="utf-8"?>
<formControlPr xmlns="http://schemas.microsoft.com/office/spreadsheetml/2009/9/main" objectType="CheckBox" fmlaLink="$X$30" lockText="1" noThreeD="1"/>
</file>

<file path=xl/ctrlProps/ctrlProp248.xml><?xml version="1.0" encoding="utf-8"?>
<formControlPr xmlns="http://schemas.microsoft.com/office/spreadsheetml/2009/9/main" objectType="CheckBox" fmlaLink="$X$31" lockText="1" noThreeD="1"/>
</file>

<file path=xl/ctrlProps/ctrlProp249.xml><?xml version="1.0" encoding="utf-8"?>
<formControlPr xmlns="http://schemas.microsoft.com/office/spreadsheetml/2009/9/main" objectType="CheckBox" fmlaLink="$C$35" lockText="1" noThreeD="1"/>
</file>

<file path=xl/ctrlProps/ctrlProp25.xml><?xml version="1.0" encoding="utf-8"?>
<formControlPr xmlns="http://schemas.microsoft.com/office/spreadsheetml/2009/9/main" objectType="CheckBox" fmlaLink="$N$29" lockText="1" noThreeD="1"/>
</file>

<file path=xl/ctrlProps/ctrlProp250.xml><?xml version="1.0" encoding="utf-8"?>
<formControlPr xmlns="http://schemas.microsoft.com/office/spreadsheetml/2009/9/main" objectType="CheckBox" fmlaLink="$AA$35" lockText="1" noThreeD="1"/>
</file>

<file path=xl/ctrlProps/ctrlProp251.xml><?xml version="1.0" encoding="utf-8"?>
<formControlPr xmlns="http://schemas.microsoft.com/office/spreadsheetml/2009/9/main" objectType="CheckBox" fmlaLink="$T$35" lockText="1" noThreeD="1"/>
</file>

<file path=xl/ctrlProps/ctrlProp252.xml><?xml version="1.0" encoding="utf-8"?>
<formControlPr xmlns="http://schemas.microsoft.com/office/spreadsheetml/2009/9/main" objectType="CheckBox" fmlaLink="$K$35" lockText="1" noThreeD="1"/>
</file>

<file path=xl/ctrlProps/ctrlProp253.xml><?xml version="1.0" encoding="utf-8"?>
<formControlPr xmlns="http://schemas.microsoft.com/office/spreadsheetml/2009/9/main" objectType="CheckBox" fmlaLink="$C$28" lockText="1" noThreeD="1"/>
</file>

<file path=xl/ctrlProps/ctrlProp254.xml><?xml version="1.0" encoding="utf-8"?>
<formControlPr xmlns="http://schemas.microsoft.com/office/spreadsheetml/2009/9/main" objectType="CheckBox" fmlaLink="$C$29" lockText="1" noThreeD="1"/>
</file>

<file path=xl/ctrlProps/ctrlProp255.xml><?xml version="1.0" encoding="utf-8"?>
<formControlPr xmlns="http://schemas.microsoft.com/office/spreadsheetml/2009/9/main" objectType="CheckBox" fmlaLink="$C$30" lockText="1" noThreeD="1"/>
</file>

<file path=xl/ctrlProps/ctrlProp256.xml><?xml version="1.0" encoding="utf-8"?>
<formControlPr xmlns="http://schemas.microsoft.com/office/spreadsheetml/2009/9/main" objectType="CheckBox" fmlaLink="$C$31" lockText="1" noThreeD="1"/>
</file>

<file path=xl/ctrlProps/ctrlProp257.xml><?xml version="1.0" encoding="utf-8"?>
<formControlPr xmlns="http://schemas.microsoft.com/office/spreadsheetml/2009/9/main" objectType="CheckBox" fmlaLink="$C$32" lockText="1" noThreeD="1"/>
</file>

<file path=xl/ctrlProps/ctrlProp258.xml><?xml version="1.0" encoding="utf-8"?>
<formControlPr xmlns="http://schemas.microsoft.com/office/spreadsheetml/2009/9/main" objectType="CheckBox" fmlaLink="$N$28" lockText="1" noThreeD="1"/>
</file>

<file path=xl/ctrlProps/ctrlProp259.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60.xml><?xml version="1.0" encoding="utf-8"?>
<formControlPr xmlns="http://schemas.microsoft.com/office/spreadsheetml/2009/9/main" objectType="CheckBox" fmlaLink="$N$30" lockText="1" noThreeD="1"/>
</file>

<file path=xl/ctrlProps/ctrlProp261.xml><?xml version="1.0" encoding="utf-8"?>
<formControlPr xmlns="http://schemas.microsoft.com/office/spreadsheetml/2009/9/main" objectType="CheckBox" fmlaLink="$N$31" lockText="1" noThreeD="1"/>
</file>

<file path=xl/ctrlProps/ctrlProp262.xml><?xml version="1.0" encoding="utf-8"?>
<formControlPr xmlns="http://schemas.microsoft.com/office/spreadsheetml/2009/9/main" objectType="CheckBox" fmlaLink="$N$32"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C$35" lockText="1" noThreeD="1"/>
</file>

<file path=xl/ctrlProps/ctrlProp268.xml><?xml version="1.0" encoding="utf-8"?>
<formControlPr xmlns="http://schemas.microsoft.com/office/spreadsheetml/2009/9/main" objectType="CheckBox" fmlaLink="$AA$35" lockText="1" noThreeD="1"/>
</file>

<file path=xl/ctrlProps/ctrlProp269.xml><?xml version="1.0" encoding="utf-8"?>
<formControlPr xmlns="http://schemas.microsoft.com/office/spreadsheetml/2009/9/main" objectType="CheckBox" fmlaLink="$T$35" lockText="1" noThreeD="1"/>
</file>

<file path=xl/ctrlProps/ctrlProp27.xml><?xml version="1.0" encoding="utf-8"?>
<formControlPr xmlns="http://schemas.microsoft.com/office/spreadsheetml/2009/9/main" objectType="CheckBox" fmlaLink="$N$31" lockText="1" noThreeD="1"/>
</file>

<file path=xl/ctrlProps/ctrlProp270.xml><?xml version="1.0" encoding="utf-8"?>
<formControlPr xmlns="http://schemas.microsoft.com/office/spreadsheetml/2009/9/main" objectType="CheckBox" fmlaLink="$K$35" lockText="1" noThreeD="1"/>
</file>

<file path=xl/ctrlProps/ctrlProp271.xml><?xml version="1.0" encoding="utf-8"?>
<formControlPr xmlns="http://schemas.microsoft.com/office/spreadsheetml/2009/9/main" objectType="CheckBox" fmlaLink="$C$28" lockText="1" noThreeD="1"/>
</file>

<file path=xl/ctrlProps/ctrlProp272.xml><?xml version="1.0" encoding="utf-8"?>
<formControlPr xmlns="http://schemas.microsoft.com/office/spreadsheetml/2009/9/main" objectType="CheckBox" fmlaLink="$C$29" lockText="1" noThreeD="1"/>
</file>

<file path=xl/ctrlProps/ctrlProp273.xml><?xml version="1.0" encoding="utf-8"?>
<formControlPr xmlns="http://schemas.microsoft.com/office/spreadsheetml/2009/9/main" objectType="CheckBox" fmlaLink="$C$30" lockText="1" noThreeD="1"/>
</file>

<file path=xl/ctrlProps/ctrlProp274.xml><?xml version="1.0" encoding="utf-8"?>
<formControlPr xmlns="http://schemas.microsoft.com/office/spreadsheetml/2009/9/main" objectType="CheckBox" fmlaLink="$C$31" lockText="1" noThreeD="1"/>
</file>

<file path=xl/ctrlProps/ctrlProp275.xml><?xml version="1.0" encoding="utf-8"?>
<formControlPr xmlns="http://schemas.microsoft.com/office/spreadsheetml/2009/9/main" objectType="CheckBox" fmlaLink="$C$32" lockText="1" noThreeD="1"/>
</file>

<file path=xl/ctrlProps/ctrlProp276.xml><?xml version="1.0" encoding="utf-8"?>
<formControlPr xmlns="http://schemas.microsoft.com/office/spreadsheetml/2009/9/main" objectType="CheckBox" fmlaLink="$N$28" lockText="1" noThreeD="1"/>
</file>

<file path=xl/ctrlProps/ctrlProp277.xml><?xml version="1.0" encoding="utf-8"?>
<formControlPr xmlns="http://schemas.microsoft.com/office/spreadsheetml/2009/9/main" objectType="CheckBox" fmlaLink="$N$29" lockText="1" noThreeD="1"/>
</file>

<file path=xl/ctrlProps/ctrlProp278.xml><?xml version="1.0" encoding="utf-8"?>
<formControlPr xmlns="http://schemas.microsoft.com/office/spreadsheetml/2009/9/main" objectType="CheckBox" fmlaLink="$N$30" lockText="1" noThreeD="1"/>
</file>

<file path=xl/ctrlProps/ctrlProp279.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80.xml><?xml version="1.0" encoding="utf-8"?>
<formControlPr xmlns="http://schemas.microsoft.com/office/spreadsheetml/2009/9/main" objectType="CheckBox" fmlaLink="$N$32" lockText="1" noThreeD="1"/>
</file>

<file path=xl/ctrlProps/ctrlProp281.xml><?xml version="1.0" encoding="utf-8"?>
<formControlPr xmlns="http://schemas.microsoft.com/office/spreadsheetml/2009/9/main" objectType="CheckBox" fmlaLink="$X$28" lockText="1" noThreeD="1"/>
</file>

<file path=xl/ctrlProps/ctrlProp282.xml><?xml version="1.0" encoding="utf-8"?>
<formControlPr xmlns="http://schemas.microsoft.com/office/spreadsheetml/2009/9/main" objectType="CheckBox" fmlaLink="$X$29" lockText="1" noThreeD="1"/>
</file>

<file path=xl/ctrlProps/ctrlProp283.xml><?xml version="1.0" encoding="utf-8"?>
<formControlPr xmlns="http://schemas.microsoft.com/office/spreadsheetml/2009/9/main" objectType="CheckBox" fmlaLink="$X$30" lockText="1" noThreeD="1"/>
</file>

<file path=xl/ctrlProps/ctrlProp284.xml><?xml version="1.0" encoding="utf-8"?>
<formControlPr xmlns="http://schemas.microsoft.com/office/spreadsheetml/2009/9/main" objectType="CheckBox" fmlaLink="$X$31" lockText="1" noThreeD="1"/>
</file>

<file path=xl/ctrlProps/ctrlProp285.xml><?xml version="1.0" encoding="utf-8"?>
<formControlPr xmlns="http://schemas.microsoft.com/office/spreadsheetml/2009/9/main" objectType="CheckBox" fmlaLink="$C$35" lockText="1" noThreeD="1"/>
</file>

<file path=xl/ctrlProps/ctrlProp286.xml><?xml version="1.0" encoding="utf-8"?>
<formControlPr xmlns="http://schemas.microsoft.com/office/spreadsheetml/2009/9/main" objectType="CheckBox" fmlaLink="$AA$35" lockText="1" noThreeD="1"/>
</file>

<file path=xl/ctrlProps/ctrlProp287.xml><?xml version="1.0" encoding="utf-8"?>
<formControlPr xmlns="http://schemas.microsoft.com/office/spreadsheetml/2009/9/main" objectType="CheckBox" fmlaLink="$T$35" lockText="1" noThreeD="1"/>
</file>

<file path=xl/ctrlProps/ctrlProp288.xml><?xml version="1.0" encoding="utf-8"?>
<formControlPr xmlns="http://schemas.microsoft.com/office/spreadsheetml/2009/9/main" objectType="CheckBox" fmlaLink="$K$35" lockText="1" noThreeD="1"/>
</file>

<file path=xl/ctrlProps/ctrlProp289.xml><?xml version="1.0" encoding="utf-8"?>
<formControlPr xmlns="http://schemas.microsoft.com/office/spreadsheetml/2009/9/main" objectType="CheckBox" fmlaLink="$C$28" lockText="1" noThreeD="1"/>
</file>

<file path=xl/ctrlProps/ctrlProp29.xml><?xml version="1.0" encoding="utf-8"?>
<formControlPr xmlns="http://schemas.microsoft.com/office/spreadsheetml/2009/9/main" objectType="CheckBox" fmlaLink="$X$28" lockText="1" noThreeD="1"/>
</file>

<file path=xl/ctrlProps/ctrlProp290.xml><?xml version="1.0" encoding="utf-8"?>
<formControlPr xmlns="http://schemas.microsoft.com/office/spreadsheetml/2009/9/main" objectType="CheckBox" fmlaLink="$C$29" lockText="1" noThreeD="1"/>
</file>

<file path=xl/ctrlProps/ctrlProp291.xml><?xml version="1.0" encoding="utf-8"?>
<formControlPr xmlns="http://schemas.microsoft.com/office/spreadsheetml/2009/9/main" objectType="CheckBox" fmlaLink="$C$30" lockText="1" noThreeD="1"/>
</file>

<file path=xl/ctrlProps/ctrlProp292.xml><?xml version="1.0" encoding="utf-8"?>
<formControlPr xmlns="http://schemas.microsoft.com/office/spreadsheetml/2009/9/main" objectType="CheckBox" fmlaLink="$C$31" lockText="1" noThreeD="1"/>
</file>

<file path=xl/ctrlProps/ctrlProp293.xml><?xml version="1.0" encoding="utf-8"?>
<formControlPr xmlns="http://schemas.microsoft.com/office/spreadsheetml/2009/9/main" objectType="CheckBox" fmlaLink="$C$32" lockText="1" noThreeD="1"/>
</file>

<file path=xl/ctrlProps/ctrlProp294.xml><?xml version="1.0" encoding="utf-8"?>
<formControlPr xmlns="http://schemas.microsoft.com/office/spreadsheetml/2009/9/main" objectType="CheckBox" fmlaLink="$N$28" lockText="1" noThreeD="1"/>
</file>

<file path=xl/ctrlProps/ctrlProp295.xml><?xml version="1.0" encoding="utf-8"?>
<formControlPr xmlns="http://schemas.microsoft.com/office/spreadsheetml/2009/9/main" objectType="CheckBox" fmlaLink="$N$29" lockText="1" noThreeD="1"/>
</file>

<file path=xl/ctrlProps/ctrlProp296.xml><?xml version="1.0" encoding="utf-8"?>
<formControlPr xmlns="http://schemas.microsoft.com/office/spreadsheetml/2009/9/main" objectType="CheckBox" fmlaLink="$N$30" lockText="1" noThreeD="1"/>
</file>

<file path=xl/ctrlProps/ctrlProp297.xml><?xml version="1.0" encoding="utf-8"?>
<formControlPr xmlns="http://schemas.microsoft.com/office/spreadsheetml/2009/9/main" objectType="CheckBox" fmlaLink="$N$31" lockText="1" noThreeD="1"/>
</file>

<file path=xl/ctrlProps/ctrlProp298.xml><?xml version="1.0" encoding="utf-8"?>
<formControlPr xmlns="http://schemas.microsoft.com/office/spreadsheetml/2009/9/main" objectType="CheckBox" fmlaLink="$N$32" lockText="1" noThreeD="1"/>
</file>

<file path=xl/ctrlProps/ctrlProp29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00.xml><?xml version="1.0" encoding="utf-8"?>
<formControlPr xmlns="http://schemas.microsoft.com/office/spreadsheetml/2009/9/main" objectType="CheckBox" fmlaLink="$X$29" lockText="1" noThreeD="1"/>
</file>

<file path=xl/ctrlProps/ctrlProp301.xml><?xml version="1.0" encoding="utf-8"?>
<formControlPr xmlns="http://schemas.microsoft.com/office/spreadsheetml/2009/9/main" objectType="CheckBox" fmlaLink="$X$30" lockText="1" noThreeD="1"/>
</file>

<file path=xl/ctrlProps/ctrlProp302.xml><?xml version="1.0" encoding="utf-8"?>
<formControlPr xmlns="http://schemas.microsoft.com/office/spreadsheetml/2009/9/main" objectType="CheckBox" fmlaLink="$X$31" lockText="1" noThreeD="1"/>
</file>

<file path=xl/ctrlProps/ctrlProp303.xml><?xml version="1.0" encoding="utf-8"?>
<formControlPr xmlns="http://schemas.microsoft.com/office/spreadsheetml/2009/9/main" objectType="CheckBox" fmlaLink="$C$35" lockText="1" noThreeD="1"/>
</file>

<file path=xl/ctrlProps/ctrlProp304.xml><?xml version="1.0" encoding="utf-8"?>
<formControlPr xmlns="http://schemas.microsoft.com/office/spreadsheetml/2009/9/main" objectType="CheckBox" fmlaLink="$AA$35" lockText="1" noThreeD="1"/>
</file>

<file path=xl/ctrlProps/ctrlProp305.xml><?xml version="1.0" encoding="utf-8"?>
<formControlPr xmlns="http://schemas.microsoft.com/office/spreadsheetml/2009/9/main" objectType="CheckBox" fmlaLink="$T$35" lockText="1" noThreeD="1"/>
</file>

<file path=xl/ctrlProps/ctrlProp306.xml><?xml version="1.0" encoding="utf-8"?>
<formControlPr xmlns="http://schemas.microsoft.com/office/spreadsheetml/2009/9/main" objectType="CheckBox" fmlaLink="$K$35" lockText="1" noThreeD="1"/>
</file>

<file path=xl/ctrlProps/ctrlProp307.xml><?xml version="1.0" encoding="utf-8"?>
<formControlPr xmlns="http://schemas.microsoft.com/office/spreadsheetml/2009/9/main" objectType="CheckBox" fmlaLink="$C$28" lockText="1" noThreeD="1"/>
</file>

<file path=xl/ctrlProps/ctrlProp308.xml><?xml version="1.0" encoding="utf-8"?>
<formControlPr xmlns="http://schemas.microsoft.com/office/spreadsheetml/2009/9/main" objectType="CheckBox" fmlaLink="$C$29" lockText="1" noThreeD="1"/>
</file>

<file path=xl/ctrlProps/ctrlProp309.xml><?xml version="1.0" encoding="utf-8"?>
<formControlPr xmlns="http://schemas.microsoft.com/office/spreadsheetml/2009/9/main" objectType="CheckBox" fmlaLink="$C$30" lockText="1" noThreeD="1"/>
</file>

<file path=xl/ctrlProps/ctrlProp31.xml><?xml version="1.0" encoding="utf-8"?>
<formControlPr xmlns="http://schemas.microsoft.com/office/spreadsheetml/2009/9/main" objectType="CheckBox" fmlaLink="$X$30" lockText="1" noThreeD="1"/>
</file>

<file path=xl/ctrlProps/ctrlProp310.xml><?xml version="1.0" encoding="utf-8"?>
<formControlPr xmlns="http://schemas.microsoft.com/office/spreadsheetml/2009/9/main" objectType="CheckBox" fmlaLink="$C$31" lockText="1" noThreeD="1"/>
</file>

<file path=xl/ctrlProps/ctrlProp311.xml><?xml version="1.0" encoding="utf-8"?>
<formControlPr xmlns="http://schemas.microsoft.com/office/spreadsheetml/2009/9/main" objectType="CheckBox" fmlaLink="$C$32" lockText="1" noThreeD="1"/>
</file>

<file path=xl/ctrlProps/ctrlProp312.xml><?xml version="1.0" encoding="utf-8"?>
<formControlPr xmlns="http://schemas.microsoft.com/office/spreadsheetml/2009/9/main" objectType="CheckBox" fmlaLink="$N$28" lockText="1" noThreeD="1"/>
</file>

<file path=xl/ctrlProps/ctrlProp313.xml><?xml version="1.0" encoding="utf-8"?>
<formControlPr xmlns="http://schemas.microsoft.com/office/spreadsheetml/2009/9/main" objectType="CheckBox" fmlaLink="$N$29" lockText="1" noThreeD="1"/>
</file>

<file path=xl/ctrlProps/ctrlProp314.xml><?xml version="1.0" encoding="utf-8"?>
<formControlPr xmlns="http://schemas.microsoft.com/office/spreadsheetml/2009/9/main" objectType="CheckBox" fmlaLink="$N$30" lockText="1" noThreeD="1"/>
</file>

<file path=xl/ctrlProps/ctrlProp315.xml><?xml version="1.0" encoding="utf-8"?>
<formControlPr xmlns="http://schemas.microsoft.com/office/spreadsheetml/2009/9/main" objectType="CheckBox" fmlaLink="$N$31" lockText="1" noThreeD="1"/>
</file>

<file path=xl/ctrlProps/ctrlProp316.xml><?xml version="1.0" encoding="utf-8"?>
<formControlPr xmlns="http://schemas.microsoft.com/office/spreadsheetml/2009/9/main" objectType="CheckBox" fmlaLink="$N$32" lockText="1" noThreeD="1"/>
</file>

<file path=xl/ctrlProps/ctrlProp317.xml><?xml version="1.0" encoding="utf-8"?>
<formControlPr xmlns="http://schemas.microsoft.com/office/spreadsheetml/2009/9/main" objectType="CheckBox" fmlaLink="$X$28" lockText="1" noThreeD="1"/>
</file>

<file path=xl/ctrlProps/ctrlProp318.xml><?xml version="1.0" encoding="utf-8"?>
<formControlPr xmlns="http://schemas.microsoft.com/office/spreadsheetml/2009/9/main" objectType="CheckBox" fmlaLink="$X$29" lockText="1" noThreeD="1"/>
</file>

<file path=xl/ctrlProps/ctrlProp319.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20.xml><?xml version="1.0" encoding="utf-8"?>
<formControlPr xmlns="http://schemas.microsoft.com/office/spreadsheetml/2009/9/main" objectType="CheckBox" fmlaLink="$X$31" lockText="1" noThreeD="1"/>
</file>

<file path=xl/ctrlProps/ctrlProp321.xml><?xml version="1.0" encoding="utf-8"?>
<formControlPr xmlns="http://schemas.microsoft.com/office/spreadsheetml/2009/9/main" objectType="CheckBox" fmlaLink="$C$35" lockText="1" noThreeD="1"/>
</file>

<file path=xl/ctrlProps/ctrlProp322.xml><?xml version="1.0" encoding="utf-8"?>
<formControlPr xmlns="http://schemas.microsoft.com/office/spreadsheetml/2009/9/main" objectType="CheckBox" fmlaLink="$AA$35" lockText="1" noThreeD="1"/>
</file>

<file path=xl/ctrlProps/ctrlProp323.xml><?xml version="1.0" encoding="utf-8"?>
<formControlPr xmlns="http://schemas.microsoft.com/office/spreadsheetml/2009/9/main" objectType="CheckBox" fmlaLink="$T$35" lockText="1" noThreeD="1"/>
</file>

<file path=xl/ctrlProps/ctrlProp324.xml><?xml version="1.0" encoding="utf-8"?>
<formControlPr xmlns="http://schemas.microsoft.com/office/spreadsheetml/2009/9/main" objectType="CheckBox" fmlaLink="$K$35" lockText="1" noThreeD="1"/>
</file>

<file path=xl/ctrlProps/ctrlProp325.xml><?xml version="1.0" encoding="utf-8"?>
<formControlPr xmlns="http://schemas.microsoft.com/office/spreadsheetml/2009/9/main" objectType="CheckBox" fmlaLink="$C$28" lockText="1" noThreeD="1"/>
</file>

<file path=xl/ctrlProps/ctrlProp326.xml><?xml version="1.0" encoding="utf-8"?>
<formControlPr xmlns="http://schemas.microsoft.com/office/spreadsheetml/2009/9/main" objectType="CheckBox" fmlaLink="$C$29" lockText="1" noThreeD="1"/>
</file>

<file path=xl/ctrlProps/ctrlProp327.xml><?xml version="1.0" encoding="utf-8"?>
<formControlPr xmlns="http://schemas.microsoft.com/office/spreadsheetml/2009/9/main" objectType="CheckBox" fmlaLink="$C$30" lockText="1" noThreeD="1"/>
</file>

<file path=xl/ctrlProps/ctrlProp328.xml><?xml version="1.0" encoding="utf-8"?>
<formControlPr xmlns="http://schemas.microsoft.com/office/spreadsheetml/2009/9/main" objectType="CheckBox" fmlaLink="$C$31" lockText="1" noThreeD="1"/>
</file>

<file path=xl/ctrlProps/ctrlProp329.xml><?xml version="1.0" encoding="utf-8"?>
<formControlPr xmlns="http://schemas.microsoft.com/office/spreadsheetml/2009/9/main" objectType="CheckBox" fmlaLink="$C$32" lockText="1" noThreeD="1"/>
</file>

<file path=xl/ctrlProps/ctrlProp33.xml><?xml version="1.0" encoding="utf-8"?>
<formControlPr xmlns="http://schemas.microsoft.com/office/spreadsheetml/2009/9/main" objectType="CheckBox" fmlaLink="$C$35" lockText="1" noThreeD="1"/>
</file>

<file path=xl/ctrlProps/ctrlProp330.xml><?xml version="1.0" encoding="utf-8"?>
<formControlPr xmlns="http://schemas.microsoft.com/office/spreadsheetml/2009/9/main" objectType="CheckBox" fmlaLink="$N$28" lockText="1" noThreeD="1"/>
</file>

<file path=xl/ctrlProps/ctrlProp331.xml><?xml version="1.0" encoding="utf-8"?>
<formControlPr xmlns="http://schemas.microsoft.com/office/spreadsheetml/2009/9/main" objectType="CheckBox" fmlaLink="$N$29" lockText="1" noThreeD="1"/>
</file>

<file path=xl/ctrlProps/ctrlProp332.xml><?xml version="1.0" encoding="utf-8"?>
<formControlPr xmlns="http://schemas.microsoft.com/office/spreadsheetml/2009/9/main" objectType="CheckBox" fmlaLink="$N$30" lockText="1" noThreeD="1"/>
</file>

<file path=xl/ctrlProps/ctrlProp333.xml><?xml version="1.0" encoding="utf-8"?>
<formControlPr xmlns="http://schemas.microsoft.com/office/spreadsheetml/2009/9/main" objectType="CheckBox" fmlaLink="$N$31" lockText="1" noThreeD="1"/>
</file>

<file path=xl/ctrlProps/ctrlProp334.xml><?xml version="1.0" encoding="utf-8"?>
<formControlPr xmlns="http://schemas.microsoft.com/office/spreadsheetml/2009/9/main" objectType="CheckBox" fmlaLink="$N$32" lockText="1" noThreeD="1"/>
</file>

<file path=xl/ctrlProps/ctrlProp335.xml><?xml version="1.0" encoding="utf-8"?>
<formControlPr xmlns="http://schemas.microsoft.com/office/spreadsheetml/2009/9/main" objectType="CheckBox" fmlaLink="$X$28" lockText="1" noThreeD="1"/>
</file>

<file path=xl/ctrlProps/ctrlProp336.xml><?xml version="1.0" encoding="utf-8"?>
<formControlPr xmlns="http://schemas.microsoft.com/office/spreadsheetml/2009/9/main" objectType="CheckBox" fmlaLink="$X$29" lockText="1" noThreeD="1"/>
</file>

<file path=xl/ctrlProps/ctrlProp337.xml><?xml version="1.0" encoding="utf-8"?>
<formControlPr xmlns="http://schemas.microsoft.com/office/spreadsheetml/2009/9/main" objectType="CheckBox" fmlaLink="$X$30" lockText="1" noThreeD="1"/>
</file>

<file path=xl/ctrlProps/ctrlProp338.xml><?xml version="1.0" encoding="utf-8"?>
<formControlPr xmlns="http://schemas.microsoft.com/office/spreadsheetml/2009/9/main" objectType="CheckBox" fmlaLink="$X$31" lockText="1" noThreeD="1"/>
</file>

<file path=xl/ctrlProps/ctrlProp339.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40.xml><?xml version="1.0" encoding="utf-8"?>
<formControlPr xmlns="http://schemas.microsoft.com/office/spreadsheetml/2009/9/main" objectType="CheckBox" fmlaLink="$AA$35" lockText="1" noThreeD="1"/>
</file>

<file path=xl/ctrlProps/ctrlProp341.xml><?xml version="1.0" encoding="utf-8"?>
<formControlPr xmlns="http://schemas.microsoft.com/office/spreadsheetml/2009/9/main" objectType="CheckBox" fmlaLink="$T$35" lockText="1" noThreeD="1"/>
</file>

<file path=xl/ctrlProps/ctrlProp342.xml><?xml version="1.0" encoding="utf-8"?>
<formControlPr xmlns="http://schemas.microsoft.com/office/spreadsheetml/2009/9/main" objectType="CheckBox" fmlaLink="$K$35" lockText="1" noThreeD="1"/>
</file>

<file path=xl/ctrlProps/ctrlProp343.xml><?xml version="1.0" encoding="utf-8"?>
<formControlPr xmlns="http://schemas.microsoft.com/office/spreadsheetml/2009/9/main" objectType="CheckBox" fmlaLink="$C$28" lockText="1" noThreeD="1"/>
</file>

<file path=xl/ctrlProps/ctrlProp344.xml><?xml version="1.0" encoding="utf-8"?>
<formControlPr xmlns="http://schemas.microsoft.com/office/spreadsheetml/2009/9/main" objectType="CheckBox" fmlaLink="$C$29" lockText="1" noThreeD="1"/>
</file>

<file path=xl/ctrlProps/ctrlProp345.xml><?xml version="1.0" encoding="utf-8"?>
<formControlPr xmlns="http://schemas.microsoft.com/office/spreadsheetml/2009/9/main" objectType="CheckBox" fmlaLink="$C$30" lockText="1" noThreeD="1"/>
</file>

<file path=xl/ctrlProps/ctrlProp346.xml><?xml version="1.0" encoding="utf-8"?>
<formControlPr xmlns="http://schemas.microsoft.com/office/spreadsheetml/2009/9/main" objectType="CheckBox" fmlaLink="$C$31" lockText="1" noThreeD="1"/>
</file>

<file path=xl/ctrlProps/ctrlProp347.xml><?xml version="1.0" encoding="utf-8"?>
<formControlPr xmlns="http://schemas.microsoft.com/office/spreadsheetml/2009/9/main" objectType="CheckBox" fmlaLink="$C$32" lockText="1" noThreeD="1"/>
</file>

<file path=xl/ctrlProps/ctrlProp348.xml><?xml version="1.0" encoding="utf-8"?>
<formControlPr xmlns="http://schemas.microsoft.com/office/spreadsheetml/2009/9/main" objectType="CheckBox" fmlaLink="$N$28" lockText="1" noThreeD="1"/>
</file>

<file path=xl/ctrlProps/ctrlProp349.xml><?xml version="1.0" encoding="utf-8"?>
<formControlPr xmlns="http://schemas.microsoft.com/office/spreadsheetml/2009/9/main" objectType="CheckBox" fmlaLink="$N$29" lockText="1" noThreeD="1"/>
</file>

<file path=xl/ctrlProps/ctrlProp35.xml><?xml version="1.0" encoding="utf-8"?>
<formControlPr xmlns="http://schemas.microsoft.com/office/spreadsheetml/2009/9/main" objectType="CheckBox" fmlaLink="$T$35" lockText="1" noThreeD="1"/>
</file>

<file path=xl/ctrlProps/ctrlProp350.xml><?xml version="1.0" encoding="utf-8"?>
<formControlPr xmlns="http://schemas.microsoft.com/office/spreadsheetml/2009/9/main" objectType="CheckBox" fmlaLink="$N$30" lockText="1" noThreeD="1"/>
</file>

<file path=xl/ctrlProps/ctrlProp351.xml><?xml version="1.0" encoding="utf-8"?>
<formControlPr xmlns="http://schemas.microsoft.com/office/spreadsheetml/2009/9/main" objectType="CheckBox" fmlaLink="$N$31" lockText="1" noThreeD="1"/>
</file>

<file path=xl/ctrlProps/ctrlProp352.xml><?xml version="1.0" encoding="utf-8"?>
<formControlPr xmlns="http://schemas.microsoft.com/office/spreadsheetml/2009/9/main" objectType="CheckBox" fmlaLink="$N$32" lockText="1" noThreeD="1"/>
</file>

<file path=xl/ctrlProps/ctrlProp353.xml><?xml version="1.0" encoding="utf-8"?>
<formControlPr xmlns="http://schemas.microsoft.com/office/spreadsheetml/2009/9/main" objectType="CheckBox" fmlaLink="$X$28" lockText="1" noThreeD="1"/>
</file>

<file path=xl/ctrlProps/ctrlProp354.xml><?xml version="1.0" encoding="utf-8"?>
<formControlPr xmlns="http://schemas.microsoft.com/office/spreadsheetml/2009/9/main" objectType="CheckBox" fmlaLink="$X$29" lockText="1" noThreeD="1"/>
</file>

<file path=xl/ctrlProps/ctrlProp355.xml><?xml version="1.0" encoding="utf-8"?>
<formControlPr xmlns="http://schemas.microsoft.com/office/spreadsheetml/2009/9/main" objectType="CheckBox" fmlaLink="$X$30" lockText="1" noThreeD="1"/>
</file>

<file path=xl/ctrlProps/ctrlProp356.xml><?xml version="1.0" encoding="utf-8"?>
<formControlPr xmlns="http://schemas.microsoft.com/office/spreadsheetml/2009/9/main" objectType="CheckBox" fmlaLink="$X$31" lockText="1" noThreeD="1"/>
</file>

<file path=xl/ctrlProps/ctrlProp357.xml><?xml version="1.0" encoding="utf-8"?>
<formControlPr xmlns="http://schemas.microsoft.com/office/spreadsheetml/2009/9/main" objectType="CheckBox" fmlaLink="$C$35" lockText="1" noThreeD="1"/>
</file>

<file path=xl/ctrlProps/ctrlProp358.xml><?xml version="1.0" encoding="utf-8"?>
<formControlPr xmlns="http://schemas.microsoft.com/office/spreadsheetml/2009/9/main" objectType="CheckBox" fmlaLink="$AA$35" lockText="1" noThreeD="1"/>
</file>

<file path=xl/ctrlProps/ctrlProp359.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60.xml><?xml version="1.0" encoding="utf-8"?>
<formControlPr xmlns="http://schemas.microsoft.com/office/spreadsheetml/2009/9/main" objectType="CheckBox" fmlaLink="$K$35" lockText="1" noThreeD="1"/>
</file>

<file path=xl/ctrlProps/ctrlProp361.xml><?xml version="1.0" encoding="utf-8"?>
<formControlPr xmlns="http://schemas.microsoft.com/office/spreadsheetml/2009/9/main" objectType="CheckBox" fmlaLink="$AN$8" lockText="1" noThreeD="1"/>
</file>

<file path=xl/ctrlProps/ctrlProp362.xml><?xml version="1.0" encoding="utf-8"?>
<formControlPr xmlns="http://schemas.microsoft.com/office/spreadsheetml/2009/9/main" objectType="CheckBox" fmlaLink="$AN$15" lockText="1" noThreeD="1"/>
</file>

<file path=xl/ctrlProps/ctrlProp363.xml><?xml version="1.0" encoding="utf-8"?>
<formControlPr xmlns="http://schemas.microsoft.com/office/spreadsheetml/2009/9/main" objectType="CheckBox" fmlaLink="$AN$18" lockText="1" noThreeD="1"/>
</file>

<file path=xl/ctrlProps/ctrlProp364.xml><?xml version="1.0" encoding="utf-8"?>
<formControlPr xmlns="http://schemas.microsoft.com/office/spreadsheetml/2009/9/main" objectType="CheckBox" fmlaLink="$AN$23" lockText="1" noThreeD="1"/>
</file>

<file path=xl/ctrlProps/ctrlProp365.xml><?xml version="1.0" encoding="utf-8"?>
<formControlPr xmlns="http://schemas.microsoft.com/office/spreadsheetml/2009/9/main" objectType="CheckBox" fmlaLink="$AN$26" lockText="1" noThreeD="1"/>
</file>

<file path=xl/ctrlProps/ctrlProp366.xml><?xml version="1.0" encoding="utf-8"?>
<formControlPr xmlns="http://schemas.microsoft.com/office/spreadsheetml/2009/9/main" objectType="CheckBox" fmlaLink="$AN$32" lockText="1" noThreeD="1"/>
</file>

<file path=xl/ctrlProps/ctrlProp367.xml><?xml version="1.0" encoding="utf-8"?>
<formControlPr xmlns="http://schemas.microsoft.com/office/spreadsheetml/2009/9/main" objectType="CheckBox" fmlaLink="$AN$34" lockText="1" noThreeD="1"/>
</file>

<file path=xl/ctrlProps/ctrlProp368.xml><?xml version="1.0" encoding="utf-8"?>
<formControlPr xmlns="http://schemas.microsoft.com/office/spreadsheetml/2009/9/main" objectType="CheckBox" fmlaLink="$AN$39" lockText="1" noThreeD="1"/>
</file>

<file path=xl/ctrlProps/ctrlProp369.xml><?xml version="1.0" encoding="utf-8"?>
<formControlPr xmlns="http://schemas.microsoft.com/office/spreadsheetml/2009/9/main" objectType="CheckBox" fmlaLink="$AN$42" lockText="1" noThreeD="1"/>
</file>

<file path=xl/ctrlProps/ctrlProp37.xml><?xml version="1.0" encoding="utf-8"?>
<formControlPr xmlns="http://schemas.microsoft.com/office/spreadsheetml/2009/9/main" objectType="CheckBox" fmlaLink="$C$28" lockText="1" noThreeD="1"/>
</file>

<file path=xl/ctrlProps/ctrlProp370.xml><?xml version="1.0" encoding="utf-8"?>
<formControlPr xmlns="http://schemas.microsoft.com/office/spreadsheetml/2009/9/main" objectType="CheckBox" fmlaLink="$AN$45" lockText="1" noThreeD="1"/>
</file>

<file path=xl/ctrlProps/ctrlProp371.xml><?xml version="1.0" encoding="utf-8"?>
<formControlPr xmlns="http://schemas.microsoft.com/office/spreadsheetml/2009/9/main" objectType="CheckBox" fmlaLink="$AN$48" lockText="1" noThreeD="1"/>
</file>

<file path=xl/ctrlProps/ctrlProp372.xml><?xml version="1.0" encoding="utf-8"?>
<formControlPr xmlns="http://schemas.microsoft.com/office/spreadsheetml/2009/9/main" objectType="CheckBox" fmlaLink="$AN$51" lockText="1" noThreeD="1"/>
</file>

<file path=xl/ctrlProps/ctrlProp373.xml><?xml version="1.0" encoding="utf-8"?>
<formControlPr xmlns="http://schemas.microsoft.com/office/spreadsheetml/2009/9/main" objectType="CheckBox" fmlaLink="$AN$55" lockText="1" noThreeD="1"/>
</file>

<file path=xl/ctrlProps/ctrlProp374.xml><?xml version="1.0" encoding="utf-8"?>
<formControlPr xmlns="http://schemas.microsoft.com/office/spreadsheetml/2009/9/main" objectType="CheckBox" fmlaLink="$AN$59" lockText="1" noThreeD="1"/>
</file>

<file path=xl/ctrlProps/ctrlProp375.xml><?xml version="1.0" encoding="utf-8"?>
<formControlPr xmlns="http://schemas.microsoft.com/office/spreadsheetml/2009/9/main" objectType="CheckBox" fmlaLink="$AN$61" lockText="1" noThreeD="1"/>
</file>

<file path=xl/ctrlProps/ctrlProp376.xml><?xml version="1.0" encoding="utf-8"?>
<formControlPr xmlns="http://schemas.microsoft.com/office/spreadsheetml/2009/9/main" objectType="CheckBox" fmlaLink="$AN$65" lockText="1" noThreeD="1"/>
</file>

<file path=xl/ctrlProps/ctrlProp377.xml><?xml version="1.0" encoding="utf-8"?>
<formControlPr xmlns="http://schemas.microsoft.com/office/spreadsheetml/2009/9/main" objectType="CheckBox" fmlaLink="$AN$67" lockText="1" noThreeD="1"/>
</file>

<file path=xl/ctrlProps/ctrlProp378.xml><?xml version="1.0" encoding="utf-8"?>
<formControlPr xmlns="http://schemas.microsoft.com/office/spreadsheetml/2009/9/main" objectType="CheckBox" fmlaLink="$AN$70" lockText="1" noThreeD="1"/>
</file>

<file path=xl/ctrlProps/ctrlProp379.xml><?xml version="1.0" encoding="utf-8"?>
<formControlPr xmlns="http://schemas.microsoft.com/office/spreadsheetml/2009/9/main" objectType="CheckBox" fmlaLink="$AN$10" lockText="1" noThreeD="1"/>
</file>

<file path=xl/ctrlProps/ctrlProp38.xml><?xml version="1.0" encoding="utf-8"?>
<formControlPr xmlns="http://schemas.microsoft.com/office/spreadsheetml/2009/9/main" objectType="CheckBox" fmlaLink="$C$29" lockText="1" noThreeD="1"/>
</file>

<file path=xl/ctrlProps/ctrlProp380.xml><?xml version="1.0" encoding="utf-8"?>
<formControlPr xmlns="http://schemas.microsoft.com/office/spreadsheetml/2009/9/main" objectType="CheckBox" fmlaLink="$AN$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155</xdr:row>
      <xdr:rowOff>19050</xdr:rowOff>
    </xdr:from>
    <xdr:to>
      <xdr:col>37</xdr:col>
      <xdr:colOff>68555</xdr:colOff>
      <xdr:row>158</xdr:row>
      <xdr:rowOff>142875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9201150" y="26746200"/>
          <a:ext cx="382880" cy="638175"/>
          <a:chOff x="9201150" y="31737300"/>
          <a:chExt cx="382880" cy="638175"/>
        </a:xfrm>
      </xdr:grpSpPr>
      <xdr:sp macro="" textlink="">
        <xdr:nvSpPr>
          <xdr:cNvPr id="2" name="右中かっこ 1">
            <a:extLst>
              <a:ext uri="{FF2B5EF4-FFF2-40B4-BE49-F238E27FC236}">
                <a16:creationId xmlns:a16="http://schemas.microsoft.com/office/drawing/2014/main" id="{00000000-0008-0000-0100-000002000000}"/>
              </a:ext>
            </a:extLst>
          </xdr:cNvPr>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twoCellAnchor>
    <xdr:from>
      <xdr:col>36</xdr:col>
      <xdr:colOff>1</xdr:colOff>
      <xdr:row>0</xdr:row>
      <xdr:rowOff>123825</xdr:rowOff>
    </xdr:from>
    <xdr:to>
      <xdr:col>41</xdr:col>
      <xdr:colOff>200026</xdr:colOff>
      <xdr:row>1</xdr:row>
      <xdr:rowOff>219075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258301" y="123825"/>
          <a:ext cx="1485900"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D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D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D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D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D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D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D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D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D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D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D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D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D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D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D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D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D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D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D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E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E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E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E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E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E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E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E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E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E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E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E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E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E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E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E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E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E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E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F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F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F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F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F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F00-00000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F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0F00-00000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0F00-00000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0F00-00000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F00-00000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F00-00000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F00-00000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F00-00000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F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F00-00000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F00-00001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F00-00001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F00-00001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0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10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10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10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10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10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10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10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10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10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1000-00000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1000-00000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1000-00000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1000-00000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10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1000-00000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10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10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10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1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1100-00000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11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11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11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11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11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11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1100-00000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00000000-0008-0000-1100-000009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3498" name="Check Box 10" hidden="1">
              <a:extLst>
                <a:ext uri="{63B3BB69-23CF-44E3-9099-C40C66FF867C}">
                  <a14:compatExt spid="_x0000_s63498"/>
                </a:ext>
                <a:ext uri="{FF2B5EF4-FFF2-40B4-BE49-F238E27FC236}">
                  <a16:creationId xmlns:a16="http://schemas.microsoft.com/office/drawing/2014/main" id="{00000000-0008-0000-1100-00000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1100-00000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1100-00000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3501" name="Check Box 13" hidden="1">
              <a:extLst>
                <a:ext uri="{63B3BB69-23CF-44E3-9099-C40C66FF867C}">
                  <a14:compatExt spid="_x0000_s63501"/>
                </a:ext>
                <a:ext uri="{FF2B5EF4-FFF2-40B4-BE49-F238E27FC236}">
                  <a16:creationId xmlns:a16="http://schemas.microsoft.com/office/drawing/2014/main" id="{00000000-0008-0000-1100-00000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1100-00000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3503" name="Check Box 15" hidden="1">
              <a:extLst>
                <a:ext uri="{63B3BB69-23CF-44E3-9099-C40C66FF867C}">
                  <a14:compatExt spid="_x0000_s63503"/>
                </a:ext>
                <a:ext uri="{FF2B5EF4-FFF2-40B4-BE49-F238E27FC236}">
                  <a16:creationId xmlns:a16="http://schemas.microsoft.com/office/drawing/2014/main" id="{00000000-0008-0000-1100-00000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3504" name="Check Box 16" hidden="1">
              <a:extLst>
                <a:ext uri="{63B3BB69-23CF-44E3-9099-C40C66FF867C}">
                  <a14:compatExt spid="_x0000_s63504"/>
                </a:ext>
                <a:ext uri="{FF2B5EF4-FFF2-40B4-BE49-F238E27FC236}">
                  <a16:creationId xmlns:a16="http://schemas.microsoft.com/office/drawing/2014/main" id="{00000000-0008-0000-1100-00001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3505" name="Check Box 17" hidden="1">
              <a:extLst>
                <a:ext uri="{63B3BB69-23CF-44E3-9099-C40C66FF867C}">
                  <a14:compatExt spid="_x0000_s63505"/>
                </a:ext>
                <a:ext uri="{FF2B5EF4-FFF2-40B4-BE49-F238E27FC236}">
                  <a16:creationId xmlns:a16="http://schemas.microsoft.com/office/drawing/2014/main" id="{00000000-0008-0000-1100-00001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3506" name="Check Box 18" hidden="1">
              <a:extLst>
                <a:ext uri="{63B3BB69-23CF-44E3-9099-C40C66FF867C}">
                  <a14:compatExt spid="_x0000_s63506"/>
                </a:ext>
                <a:ext uri="{FF2B5EF4-FFF2-40B4-BE49-F238E27FC236}">
                  <a16:creationId xmlns:a16="http://schemas.microsoft.com/office/drawing/2014/main" id="{00000000-0008-0000-1100-00001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2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12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12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12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12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12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12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12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12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12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12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12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12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12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12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12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12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12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12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3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13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1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13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13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13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13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13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13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1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1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13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13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13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13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13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13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13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13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4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14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14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14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14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14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14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14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14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14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00000000-0008-0000-14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14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14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14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id="{00000000-0008-0000-14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14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14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14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14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5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15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15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15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15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15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15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15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15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15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15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15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15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15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15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15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15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15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15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16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16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16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16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16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16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16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16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16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16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16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16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1600-00000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1600-00000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1600-00000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1600-00000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1600-00001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1600-00001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1600-00001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17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17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17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17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17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17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17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17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17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17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17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17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17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17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17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17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17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17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17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17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17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17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1.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2.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3.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4.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3.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4.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5.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4.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5.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6.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15.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16.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17.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3" Type="http://schemas.openxmlformats.org/officeDocument/2006/relationships/vmlDrawing" Target="../drawings/vmlDrawing16.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 Type="http://schemas.openxmlformats.org/officeDocument/2006/relationships/drawing" Target="../drawings/drawing17.xml"/><Relationship Id="rId16" Type="http://schemas.openxmlformats.org/officeDocument/2006/relationships/ctrlProp" Target="../ctrlProps/ctrlProp265.xml"/><Relationship Id="rId20" Type="http://schemas.openxmlformats.org/officeDocument/2006/relationships/ctrlProp" Target="../ctrlProps/ctrlProp269.xml"/><Relationship Id="rId1" Type="http://schemas.openxmlformats.org/officeDocument/2006/relationships/printerSettings" Target="../printerSettings/printerSettings18.bin"/><Relationship Id="rId6" Type="http://schemas.openxmlformats.org/officeDocument/2006/relationships/ctrlProp" Target="../ctrlProps/ctrlProp255.xml"/><Relationship Id="rId11" Type="http://schemas.openxmlformats.org/officeDocument/2006/relationships/ctrlProp" Target="../ctrlProps/ctrlProp260.xml"/><Relationship Id="rId5" Type="http://schemas.openxmlformats.org/officeDocument/2006/relationships/ctrlProp" Target="../ctrlProps/ctrlProp254.xml"/><Relationship Id="rId15" Type="http://schemas.openxmlformats.org/officeDocument/2006/relationships/ctrlProp" Target="../ctrlProps/ctrlProp264.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5.xml"/><Relationship Id="rId13" Type="http://schemas.openxmlformats.org/officeDocument/2006/relationships/ctrlProp" Target="../ctrlProps/ctrlProp280.xml"/><Relationship Id="rId18" Type="http://schemas.openxmlformats.org/officeDocument/2006/relationships/ctrlProp" Target="../ctrlProps/ctrlProp285.xml"/><Relationship Id="rId3" Type="http://schemas.openxmlformats.org/officeDocument/2006/relationships/vmlDrawing" Target="../drawings/vmlDrawing17.vml"/><Relationship Id="rId21" Type="http://schemas.openxmlformats.org/officeDocument/2006/relationships/ctrlProp" Target="../ctrlProps/ctrlProp288.xml"/><Relationship Id="rId7" Type="http://schemas.openxmlformats.org/officeDocument/2006/relationships/ctrlProp" Target="../ctrlProps/ctrlProp274.xml"/><Relationship Id="rId12" Type="http://schemas.openxmlformats.org/officeDocument/2006/relationships/ctrlProp" Target="../ctrlProps/ctrlProp279.xml"/><Relationship Id="rId17" Type="http://schemas.openxmlformats.org/officeDocument/2006/relationships/ctrlProp" Target="../ctrlProps/ctrlProp284.xml"/><Relationship Id="rId2" Type="http://schemas.openxmlformats.org/officeDocument/2006/relationships/drawing" Target="../drawings/drawing18.xml"/><Relationship Id="rId16" Type="http://schemas.openxmlformats.org/officeDocument/2006/relationships/ctrlProp" Target="../ctrlProps/ctrlProp283.xml"/><Relationship Id="rId20" Type="http://schemas.openxmlformats.org/officeDocument/2006/relationships/ctrlProp" Target="../ctrlProps/ctrlProp287.xml"/><Relationship Id="rId1" Type="http://schemas.openxmlformats.org/officeDocument/2006/relationships/printerSettings" Target="../printerSettings/printerSettings19.bin"/><Relationship Id="rId6" Type="http://schemas.openxmlformats.org/officeDocument/2006/relationships/ctrlProp" Target="../ctrlProps/ctrlProp273.xml"/><Relationship Id="rId11" Type="http://schemas.openxmlformats.org/officeDocument/2006/relationships/ctrlProp" Target="../ctrlProps/ctrlProp278.xml"/><Relationship Id="rId5" Type="http://schemas.openxmlformats.org/officeDocument/2006/relationships/ctrlProp" Target="../ctrlProps/ctrlProp272.xml"/><Relationship Id="rId15" Type="http://schemas.openxmlformats.org/officeDocument/2006/relationships/ctrlProp" Target="../ctrlProps/ctrlProp282.xml"/><Relationship Id="rId10" Type="http://schemas.openxmlformats.org/officeDocument/2006/relationships/ctrlProp" Target="../ctrlProps/ctrlProp277.xml"/><Relationship Id="rId19" Type="http://schemas.openxmlformats.org/officeDocument/2006/relationships/ctrlProp" Target="../ctrlProps/ctrlProp286.xml"/><Relationship Id="rId4" Type="http://schemas.openxmlformats.org/officeDocument/2006/relationships/ctrlProp" Target="../ctrlProps/ctrlProp271.xml"/><Relationship Id="rId9" Type="http://schemas.openxmlformats.org/officeDocument/2006/relationships/ctrlProp" Target="../ctrlProps/ctrlProp276.xml"/><Relationship Id="rId14" Type="http://schemas.openxmlformats.org/officeDocument/2006/relationships/ctrlProp" Target="../ctrlProps/ctrlProp28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lit.go.jp/tec/kankyou/hasseido/060810kijyun.pdf" TargetMode="Externa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93.xml"/><Relationship Id="rId13" Type="http://schemas.openxmlformats.org/officeDocument/2006/relationships/ctrlProp" Target="../ctrlProps/ctrlProp298.xml"/><Relationship Id="rId18" Type="http://schemas.openxmlformats.org/officeDocument/2006/relationships/ctrlProp" Target="../ctrlProps/ctrlProp303.xml"/><Relationship Id="rId3" Type="http://schemas.openxmlformats.org/officeDocument/2006/relationships/vmlDrawing" Target="../drawings/vmlDrawing18.vml"/><Relationship Id="rId21" Type="http://schemas.openxmlformats.org/officeDocument/2006/relationships/ctrlProp" Target="../ctrlProps/ctrlProp306.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 Type="http://schemas.openxmlformats.org/officeDocument/2006/relationships/drawing" Target="../drawings/drawing19.xml"/><Relationship Id="rId16" Type="http://schemas.openxmlformats.org/officeDocument/2006/relationships/ctrlProp" Target="../ctrlProps/ctrlProp301.xml"/><Relationship Id="rId20" Type="http://schemas.openxmlformats.org/officeDocument/2006/relationships/ctrlProp" Target="../ctrlProps/ctrlProp305.xml"/><Relationship Id="rId1" Type="http://schemas.openxmlformats.org/officeDocument/2006/relationships/printerSettings" Target="../printerSettings/printerSettings20.bin"/><Relationship Id="rId6" Type="http://schemas.openxmlformats.org/officeDocument/2006/relationships/ctrlProp" Target="../ctrlProps/ctrlProp291.xml"/><Relationship Id="rId11" Type="http://schemas.openxmlformats.org/officeDocument/2006/relationships/ctrlProp" Target="../ctrlProps/ctrlProp296.xml"/><Relationship Id="rId5" Type="http://schemas.openxmlformats.org/officeDocument/2006/relationships/ctrlProp" Target="../ctrlProps/ctrlProp290.xml"/><Relationship Id="rId15" Type="http://schemas.openxmlformats.org/officeDocument/2006/relationships/ctrlProp" Target="../ctrlProps/ctrlProp300.xml"/><Relationship Id="rId10" Type="http://schemas.openxmlformats.org/officeDocument/2006/relationships/ctrlProp" Target="../ctrlProps/ctrlProp295.xml"/><Relationship Id="rId19" Type="http://schemas.openxmlformats.org/officeDocument/2006/relationships/ctrlProp" Target="../ctrlProps/ctrlProp304.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11.xml"/><Relationship Id="rId13" Type="http://schemas.openxmlformats.org/officeDocument/2006/relationships/ctrlProp" Target="../ctrlProps/ctrlProp316.xml"/><Relationship Id="rId18" Type="http://schemas.openxmlformats.org/officeDocument/2006/relationships/ctrlProp" Target="../ctrlProps/ctrlProp321.xml"/><Relationship Id="rId3" Type="http://schemas.openxmlformats.org/officeDocument/2006/relationships/vmlDrawing" Target="../drawings/vmlDrawing19.vml"/><Relationship Id="rId21" Type="http://schemas.openxmlformats.org/officeDocument/2006/relationships/ctrlProp" Target="../ctrlProps/ctrlProp324.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 Type="http://schemas.openxmlformats.org/officeDocument/2006/relationships/drawing" Target="../drawings/drawing20.xml"/><Relationship Id="rId16" Type="http://schemas.openxmlformats.org/officeDocument/2006/relationships/ctrlProp" Target="../ctrlProps/ctrlProp319.xml"/><Relationship Id="rId20" Type="http://schemas.openxmlformats.org/officeDocument/2006/relationships/ctrlProp" Target="../ctrlProps/ctrlProp323.xml"/><Relationship Id="rId1" Type="http://schemas.openxmlformats.org/officeDocument/2006/relationships/printerSettings" Target="../printerSettings/printerSettings21.bin"/><Relationship Id="rId6" Type="http://schemas.openxmlformats.org/officeDocument/2006/relationships/ctrlProp" Target="../ctrlProps/ctrlProp309.xml"/><Relationship Id="rId11" Type="http://schemas.openxmlformats.org/officeDocument/2006/relationships/ctrlProp" Target="../ctrlProps/ctrlProp314.xml"/><Relationship Id="rId5" Type="http://schemas.openxmlformats.org/officeDocument/2006/relationships/ctrlProp" Target="../ctrlProps/ctrlProp308.xml"/><Relationship Id="rId15" Type="http://schemas.openxmlformats.org/officeDocument/2006/relationships/ctrlProp" Target="../ctrlProps/ctrlProp318.xml"/><Relationship Id="rId10" Type="http://schemas.openxmlformats.org/officeDocument/2006/relationships/ctrlProp" Target="../ctrlProps/ctrlProp313.xml"/><Relationship Id="rId19" Type="http://schemas.openxmlformats.org/officeDocument/2006/relationships/ctrlProp" Target="../ctrlProps/ctrlProp322.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29.xml"/><Relationship Id="rId13" Type="http://schemas.openxmlformats.org/officeDocument/2006/relationships/ctrlProp" Target="../ctrlProps/ctrlProp334.xml"/><Relationship Id="rId18" Type="http://schemas.openxmlformats.org/officeDocument/2006/relationships/ctrlProp" Target="../ctrlProps/ctrlProp339.xml"/><Relationship Id="rId3" Type="http://schemas.openxmlformats.org/officeDocument/2006/relationships/vmlDrawing" Target="../drawings/vmlDrawing20.vml"/><Relationship Id="rId21" Type="http://schemas.openxmlformats.org/officeDocument/2006/relationships/ctrlProp" Target="../ctrlProps/ctrlProp342.xml"/><Relationship Id="rId7" Type="http://schemas.openxmlformats.org/officeDocument/2006/relationships/ctrlProp" Target="../ctrlProps/ctrlProp328.xml"/><Relationship Id="rId12" Type="http://schemas.openxmlformats.org/officeDocument/2006/relationships/ctrlProp" Target="../ctrlProps/ctrlProp333.xml"/><Relationship Id="rId17" Type="http://schemas.openxmlformats.org/officeDocument/2006/relationships/ctrlProp" Target="../ctrlProps/ctrlProp338.xml"/><Relationship Id="rId2" Type="http://schemas.openxmlformats.org/officeDocument/2006/relationships/drawing" Target="../drawings/drawing21.xml"/><Relationship Id="rId16" Type="http://schemas.openxmlformats.org/officeDocument/2006/relationships/ctrlProp" Target="../ctrlProps/ctrlProp337.xml"/><Relationship Id="rId20" Type="http://schemas.openxmlformats.org/officeDocument/2006/relationships/ctrlProp" Target="../ctrlProps/ctrlProp341.xml"/><Relationship Id="rId1" Type="http://schemas.openxmlformats.org/officeDocument/2006/relationships/printerSettings" Target="../printerSettings/printerSettings22.bin"/><Relationship Id="rId6" Type="http://schemas.openxmlformats.org/officeDocument/2006/relationships/ctrlProp" Target="../ctrlProps/ctrlProp327.xml"/><Relationship Id="rId11" Type="http://schemas.openxmlformats.org/officeDocument/2006/relationships/ctrlProp" Target="../ctrlProps/ctrlProp332.xml"/><Relationship Id="rId5" Type="http://schemas.openxmlformats.org/officeDocument/2006/relationships/ctrlProp" Target="../ctrlProps/ctrlProp326.xml"/><Relationship Id="rId15" Type="http://schemas.openxmlformats.org/officeDocument/2006/relationships/ctrlProp" Target="../ctrlProps/ctrlProp336.xml"/><Relationship Id="rId10" Type="http://schemas.openxmlformats.org/officeDocument/2006/relationships/ctrlProp" Target="../ctrlProps/ctrlProp331.xml"/><Relationship Id="rId19" Type="http://schemas.openxmlformats.org/officeDocument/2006/relationships/ctrlProp" Target="../ctrlProps/ctrlProp340.xml"/><Relationship Id="rId4" Type="http://schemas.openxmlformats.org/officeDocument/2006/relationships/ctrlProp" Target="../ctrlProps/ctrlProp325.xml"/><Relationship Id="rId9" Type="http://schemas.openxmlformats.org/officeDocument/2006/relationships/ctrlProp" Target="../ctrlProps/ctrlProp330.xml"/><Relationship Id="rId14" Type="http://schemas.openxmlformats.org/officeDocument/2006/relationships/ctrlProp" Target="../ctrlProps/ctrlProp33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21.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22.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23.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65.xml"/><Relationship Id="rId13" Type="http://schemas.openxmlformats.org/officeDocument/2006/relationships/ctrlProp" Target="../ctrlProps/ctrlProp370.xml"/><Relationship Id="rId18" Type="http://schemas.openxmlformats.org/officeDocument/2006/relationships/ctrlProp" Target="../ctrlProps/ctrlProp375.xml"/><Relationship Id="rId3" Type="http://schemas.openxmlformats.org/officeDocument/2006/relationships/vmlDrawing" Target="../drawings/vmlDrawing22.vml"/><Relationship Id="rId21" Type="http://schemas.openxmlformats.org/officeDocument/2006/relationships/ctrlProp" Target="../ctrlProps/ctrlProp378.xml"/><Relationship Id="rId7" Type="http://schemas.openxmlformats.org/officeDocument/2006/relationships/ctrlProp" Target="../ctrlProps/ctrlProp364.xml"/><Relationship Id="rId12" Type="http://schemas.openxmlformats.org/officeDocument/2006/relationships/ctrlProp" Target="../ctrlProps/ctrlProp369.xml"/><Relationship Id="rId17" Type="http://schemas.openxmlformats.org/officeDocument/2006/relationships/ctrlProp" Target="../ctrlProps/ctrlProp374.xml"/><Relationship Id="rId2" Type="http://schemas.openxmlformats.org/officeDocument/2006/relationships/drawing" Target="../drawings/drawing23.xml"/><Relationship Id="rId16" Type="http://schemas.openxmlformats.org/officeDocument/2006/relationships/ctrlProp" Target="../ctrlProps/ctrlProp373.xml"/><Relationship Id="rId20" Type="http://schemas.openxmlformats.org/officeDocument/2006/relationships/ctrlProp" Target="../ctrlProps/ctrlProp377.xml"/><Relationship Id="rId1" Type="http://schemas.openxmlformats.org/officeDocument/2006/relationships/printerSettings" Target="../printerSettings/printerSettings24.bin"/><Relationship Id="rId6" Type="http://schemas.openxmlformats.org/officeDocument/2006/relationships/ctrlProp" Target="../ctrlProps/ctrlProp363.xml"/><Relationship Id="rId11" Type="http://schemas.openxmlformats.org/officeDocument/2006/relationships/ctrlProp" Target="../ctrlProps/ctrlProp368.xml"/><Relationship Id="rId5" Type="http://schemas.openxmlformats.org/officeDocument/2006/relationships/ctrlProp" Target="../ctrlProps/ctrlProp362.xml"/><Relationship Id="rId15" Type="http://schemas.openxmlformats.org/officeDocument/2006/relationships/ctrlProp" Target="../ctrlProps/ctrlProp372.xml"/><Relationship Id="rId23" Type="http://schemas.openxmlformats.org/officeDocument/2006/relationships/ctrlProp" Target="../ctrlProps/ctrlProp380.xml"/><Relationship Id="rId10" Type="http://schemas.openxmlformats.org/officeDocument/2006/relationships/ctrlProp" Target="../ctrlProps/ctrlProp367.xml"/><Relationship Id="rId19" Type="http://schemas.openxmlformats.org/officeDocument/2006/relationships/ctrlProp" Target="../ctrlProps/ctrlProp376.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 Id="rId22" Type="http://schemas.openxmlformats.org/officeDocument/2006/relationships/ctrlProp" Target="../ctrlProps/ctrlProp37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9.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51"/>
  <sheetViews>
    <sheetView workbookViewId="0">
      <selection activeCell="B2" sqref="B2"/>
    </sheetView>
  </sheetViews>
  <sheetFormatPr defaultRowHeight="12"/>
  <cols>
    <col min="1" max="1" width="14.140625" customWidth="1"/>
    <col min="14" max="14" width="9.7109375" bestFit="1" customWidth="1"/>
  </cols>
  <sheetData>
    <row r="1" spans="1:15">
      <c r="A1" t="s">
        <v>292</v>
      </c>
      <c r="B1" t="s">
        <v>409</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182</v>
      </c>
      <c r="D6">
        <v>3</v>
      </c>
      <c r="E6" t="s">
        <v>76</v>
      </c>
      <c r="F6" t="s">
        <v>74</v>
      </c>
    </row>
    <row r="7" spans="1:15">
      <c r="B7" t="s">
        <v>178</v>
      </c>
      <c r="C7" t="s">
        <v>178</v>
      </c>
      <c r="D7">
        <v>4</v>
      </c>
      <c r="E7" t="s">
        <v>77</v>
      </c>
      <c r="F7" t="s">
        <v>74</v>
      </c>
    </row>
    <row r="8" spans="1:15">
      <c r="B8" t="s">
        <v>181</v>
      </c>
      <c r="C8" t="s">
        <v>181</v>
      </c>
      <c r="D8">
        <v>5</v>
      </c>
      <c r="E8" t="s">
        <v>78</v>
      </c>
      <c r="F8" t="s">
        <v>74</v>
      </c>
    </row>
    <row r="9" spans="1:15">
      <c r="D9">
        <v>6</v>
      </c>
      <c r="E9" t="s">
        <v>79</v>
      </c>
      <c r="F9" t="s">
        <v>74</v>
      </c>
      <c r="N9" t="s">
        <v>69</v>
      </c>
      <c r="O9" t="s">
        <v>349</v>
      </c>
    </row>
    <row r="10" spans="1:15">
      <c r="D10">
        <v>7</v>
      </c>
      <c r="E10" t="s">
        <v>80</v>
      </c>
      <c r="F10" t="s">
        <v>74</v>
      </c>
      <c r="N10" t="s">
        <v>72</v>
      </c>
      <c r="O10" t="s">
        <v>351</v>
      </c>
    </row>
    <row r="11" spans="1:15">
      <c r="D11">
        <v>8</v>
      </c>
      <c r="E11" t="s">
        <v>81</v>
      </c>
      <c r="F11" t="s">
        <v>82</v>
      </c>
      <c r="N11" t="s">
        <v>75</v>
      </c>
      <c r="O11" t="s">
        <v>353</v>
      </c>
    </row>
    <row r="12" spans="1:15">
      <c r="D12">
        <v>9</v>
      </c>
      <c r="E12" t="s">
        <v>83</v>
      </c>
      <c r="F12" t="s">
        <v>82</v>
      </c>
      <c r="N12" t="s">
        <v>246</v>
      </c>
      <c r="O12" t="s">
        <v>354</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CC00FF"/>
    <pageSetUpPr fitToPage="1"/>
  </sheetPr>
  <dimension ref="A1:AP59"/>
  <sheetViews>
    <sheetView view="pageBreakPreview" topLeftCell="A39"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168</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385" priority="296" stopIfTrue="1" operator="equal">
      <formula>"応相談"</formula>
    </cfRule>
    <cfRule type="cellIs" dxfId="384" priority="297" stopIfTrue="1" operator="equal">
      <formula>"特になし"</formula>
    </cfRule>
    <cfRule type="cellIs" dxfId="383" priority="298" stopIfTrue="1" operator="equal">
      <formula>"自社関係工事限定"</formula>
    </cfRule>
    <cfRule type="cellIs" dxfId="382" priority="299" stopIfTrue="1" operator="equal">
      <formula>"公共工事限定"</formula>
    </cfRule>
  </conditionalFormatting>
  <conditionalFormatting sqref="M35">
    <cfRule type="cellIs" dxfId="381" priority="292" stopIfTrue="1" operator="equal">
      <formula>"応相談"</formula>
    </cfRule>
    <cfRule type="cellIs" dxfId="380" priority="293" stopIfTrue="1" operator="equal">
      <formula>"特になし"</formula>
    </cfRule>
    <cfRule type="cellIs" dxfId="379" priority="294" stopIfTrue="1" operator="equal">
      <formula>"自社関係工事限定"</formula>
    </cfRule>
    <cfRule type="cellIs" dxfId="378" priority="295" stopIfTrue="1" operator="equal">
      <formula>"公共工事限定"</formula>
    </cfRule>
  </conditionalFormatting>
  <conditionalFormatting sqref="B26:L26">
    <cfRule type="expression" dxfId="377" priority="199" stopIfTrue="1">
      <formula>OR($C$28,$C$29,$C$30,$C$31,$C$32)=TRUE</formula>
    </cfRule>
  </conditionalFormatting>
  <conditionalFormatting sqref="M26:AH26">
    <cfRule type="expression" dxfId="376" priority="194" stopIfTrue="1">
      <formula>OR($N$28,$N$29,$N$30,$N$31,$N$32,$X$28,$X$29,$X$30,$X$31)=TRUE</formula>
    </cfRule>
  </conditionalFormatting>
  <conditionalFormatting sqref="B34:AH34">
    <cfRule type="expression" dxfId="375" priority="185" stopIfTrue="1">
      <formula>OR($C$35,$K$35,$T$35,$AA$35)=TRUE</formula>
    </cfRule>
  </conditionalFormatting>
  <conditionalFormatting sqref="E9:R9">
    <cfRule type="cellIs" dxfId="374" priority="99" stopIfTrue="1" operator="equal">
      <formula>""</formula>
    </cfRule>
  </conditionalFormatting>
  <conditionalFormatting sqref="S12:AF12">
    <cfRule type="cellIs" dxfId="373" priority="97" stopIfTrue="1" operator="lessThan">
      <formula>1</formula>
    </cfRule>
    <cfRule type="cellIs" dxfId="372" priority="98" stopIfTrue="1" operator="equal">
      <formula>""</formula>
    </cfRule>
  </conditionalFormatting>
  <conditionalFormatting sqref="E10:R10">
    <cfRule type="cellIs" dxfId="371" priority="60" stopIfTrue="1" operator="equal">
      <formula>""</formula>
    </cfRule>
  </conditionalFormatting>
  <conditionalFormatting sqref="U11:AH11">
    <cfRule type="cellIs" dxfId="370" priority="12" stopIfTrue="1" operator="equal">
      <formula>""</formula>
    </cfRule>
  </conditionalFormatting>
  <conditionalFormatting sqref="E11:F11 H11:I11 K11:L11">
    <cfRule type="cellIs" dxfId="369" priority="11" stopIfTrue="1" operator="equal">
      <formula>""</formula>
    </cfRule>
  </conditionalFormatting>
  <conditionalFormatting sqref="Z9:AA9 AC9:AD9">
    <cfRule type="cellIs" dxfId="368" priority="10" stopIfTrue="1" operator="equal">
      <formula>""</formula>
    </cfRule>
  </conditionalFormatting>
  <conditionalFormatting sqref="G4:L7">
    <cfRule type="expression" dxfId="367" priority="6" stopIfTrue="1">
      <formula>OR($G$4="登録済み",$G$4="抹消（取消処分）",AND($G$4="解除（自主的）",$V$6&lt;&gt;""))</formula>
    </cfRule>
    <cfRule type="cellIs" dxfId="366" priority="7" stopIfTrue="1" operator="equal">
      <formula>"解除（自主的）"</formula>
    </cfRule>
    <cfRule type="cellIs" dxfId="365" priority="8" stopIfTrue="1" operator="equal">
      <formula>"変更"</formula>
    </cfRule>
    <cfRule type="cellIs" dxfId="364" priority="9" stopIfTrue="1" operator="equal">
      <formula>"新規"</formula>
    </cfRule>
  </conditionalFormatting>
  <conditionalFormatting sqref="Y10:AH10">
    <cfRule type="expression" dxfId="363" priority="5">
      <formula>$Y$10="都道府県を選択"</formula>
    </cfRule>
  </conditionalFormatting>
  <conditionalFormatting sqref="AD15:AH22">
    <cfRule type="expression" dxfId="362" priority="3" stopIfTrue="1">
      <formula>AND(Y15="否",AD15="無")</formula>
    </cfRule>
    <cfRule type="expression" dxfId="361" priority="4" stopIfTrue="1">
      <formula>AND(Y15="要",OR(AD15="有",AD15="無"))</formula>
    </cfRule>
  </conditionalFormatting>
  <conditionalFormatting sqref="AD23:AH24">
    <cfRule type="expression" dxfId="360" priority="2">
      <formula>OR(AD23="有",AD23="無")</formula>
    </cfRule>
  </conditionalFormatting>
  <conditionalFormatting sqref="Y15:AC22">
    <cfRule type="expression" dxfId="359" priority="1" stopIfTrue="1">
      <formula>OR(Y15="要",Y15="否")</formula>
    </cfRule>
  </conditionalFormatting>
  <dataValidations count="7">
    <dataValidation imeMode="halfAlpha" allowBlank="1" showInputMessage="1" showErrorMessage="1" sqref="S12:AF12 W9 E11:F11 H11:I11 K11:L11 Z9:AD9 S4 V5:V7 AA5:AA7 AE5:AE7" xr:uid="{00000000-0002-0000-0900-000000000000}"/>
    <dataValidation imeMode="hiragana" allowBlank="1" showInputMessage="1" showErrorMessage="1" sqref="M11 E10 U10:X10 U11:AH11" xr:uid="{00000000-0002-0000-0900-000001000000}"/>
    <dataValidation imeMode="fullKatakana" allowBlank="1" showInputMessage="1" showErrorMessage="1" sqref="E9:R9" xr:uid="{00000000-0002-0000-0900-000002000000}"/>
    <dataValidation type="list" imeMode="hiragana" allowBlank="1" showInputMessage="1" showErrorMessage="1" sqref="Y10:AH10" xr:uid="{00000000-0002-0000-0900-000003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900-000004000000}">
      <formula1>"有／無,有,無"</formula1>
    </dataValidation>
    <dataValidation type="list" imeMode="hiragana" allowBlank="1" showInputMessage="1" showErrorMessage="1" sqref="Y15:AC22" xr:uid="{00000000-0002-0000-0900-000005000000}">
      <formula1>"要／否,要,否"</formula1>
    </dataValidation>
    <dataValidation type="list" allowBlank="1" showInputMessage="1" showErrorMessage="1" sqref="G4:L7" xr:uid="{00000000-0002-0000-09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169</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358" priority="296" stopIfTrue="1" operator="equal">
      <formula>"応相談"</formula>
    </cfRule>
    <cfRule type="cellIs" dxfId="357" priority="297" stopIfTrue="1" operator="equal">
      <formula>"特になし"</formula>
    </cfRule>
    <cfRule type="cellIs" dxfId="356" priority="298" stopIfTrue="1" operator="equal">
      <formula>"自社関係工事限定"</formula>
    </cfRule>
    <cfRule type="cellIs" dxfId="355" priority="299" stopIfTrue="1" operator="equal">
      <formula>"公共工事限定"</formula>
    </cfRule>
  </conditionalFormatting>
  <conditionalFormatting sqref="M35">
    <cfRule type="cellIs" dxfId="354" priority="292" stopIfTrue="1" operator="equal">
      <formula>"応相談"</formula>
    </cfRule>
    <cfRule type="cellIs" dxfId="353" priority="293" stopIfTrue="1" operator="equal">
      <formula>"特になし"</formula>
    </cfRule>
    <cfRule type="cellIs" dxfId="352" priority="294" stopIfTrue="1" operator="equal">
      <formula>"自社関係工事限定"</formula>
    </cfRule>
    <cfRule type="cellIs" dxfId="351" priority="295" stopIfTrue="1" operator="equal">
      <formula>"公共工事限定"</formula>
    </cfRule>
  </conditionalFormatting>
  <conditionalFormatting sqref="B26:L26">
    <cfRule type="expression" dxfId="350" priority="199" stopIfTrue="1">
      <formula>OR($C$28,$C$29,$C$30,$C$31,$C$32)=TRUE</formula>
    </cfRule>
  </conditionalFormatting>
  <conditionalFormatting sqref="M26:AH26">
    <cfRule type="expression" dxfId="349" priority="194" stopIfTrue="1">
      <formula>OR($N$28,$N$29,$N$30,$N$31,$N$32,$X$28,$X$29,$X$30,$X$31)=TRUE</formula>
    </cfRule>
  </conditionalFormatting>
  <conditionalFormatting sqref="B34:AH34">
    <cfRule type="expression" dxfId="348" priority="185" stopIfTrue="1">
      <formula>OR($C$35,$K$35,$T$35,$AA$35)=TRUE</formula>
    </cfRule>
  </conditionalFormatting>
  <conditionalFormatting sqref="E9:R9">
    <cfRule type="cellIs" dxfId="347" priority="99" stopIfTrue="1" operator="equal">
      <formula>""</formula>
    </cfRule>
  </conditionalFormatting>
  <conditionalFormatting sqref="S12:AF12">
    <cfRule type="cellIs" dxfId="346" priority="97" stopIfTrue="1" operator="lessThan">
      <formula>1</formula>
    </cfRule>
    <cfRule type="cellIs" dxfId="345" priority="98" stopIfTrue="1" operator="equal">
      <formula>""</formula>
    </cfRule>
  </conditionalFormatting>
  <conditionalFormatting sqref="E10:R10">
    <cfRule type="cellIs" dxfId="344" priority="60" stopIfTrue="1" operator="equal">
      <formula>""</formula>
    </cfRule>
  </conditionalFormatting>
  <conditionalFormatting sqref="U11:AH11">
    <cfRule type="cellIs" dxfId="343" priority="12" stopIfTrue="1" operator="equal">
      <formula>""</formula>
    </cfRule>
  </conditionalFormatting>
  <conditionalFormatting sqref="E11:F11 H11:I11 K11:L11">
    <cfRule type="cellIs" dxfId="342" priority="11" stopIfTrue="1" operator="equal">
      <formula>""</formula>
    </cfRule>
  </conditionalFormatting>
  <conditionalFormatting sqref="Z9:AA9 AC9:AD9">
    <cfRule type="cellIs" dxfId="341" priority="10" stopIfTrue="1" operator="equal">
      <formula>""</formula>
    </cfRule>
  </conditionalFormatting>
  <conditionalFormatting sqref="G4:L7">
    <cfRule type="expression" dxfId="340" priority="6" stopIfTrue="1">
      <formula>OR($G$4="登録済み",$G$4="抹消（取消処分）",AND($G$4="解除（自主的）",$V$6&lt;&gt;""))</formula>
    </cfRule>
    <cfRule type="cellIs" dxfId="339" priority="7" stopIfTrue="1" operator="equal">
      <formula>"解除（自主的）"</formula>
    </cfRule>
    <cfRule type="cellIs" dxfId="338" priority="8" stopIfTrue="1" operator="equal">
      <formula>"変更"</formula>
    </cfRule>
    <cfRule type="cellIs" dxfId="337" priority="9" stopIfTrue="1" operator="equal">
      <formula>"新規"</formula>
    </cfRule>
  </conditionalFormatting>
  <conditionalFormatting sqref="Y10:AH10">
    <cfRule type="expression" dxfId="336" priority="5">
      <formula>$Y$10="都道府県を選択"</formula>
    </cfRule>
  </conditionalFormatting>
  <conditionalFormatting sqref="AD15:AH22">
    <cfRule type="expression" dxfId="335" priority="3" stopIfTrue="1">
      <formula>AND(Y15="否",AD15="無")</formula>
    </cfRule>
    <cfRule type="expression" dxfId="334" priority="4" stopIfTrue="1">
      <formula>AND(Y15="要",OR(AD15="有",AD15="無"))</formula>
    </cfRule>
  </conditionalFormatting>
  <conditionalFormatting sqref="AD23:AH24">
    <cfRule type="expression" dxfId="333" priority="2">
      <formula>OR(AD23="有",AD23="無")</formula>
    </cfRule>
  </conditionalFormatting>
  <conditionalFormatting sqref="Y15:AC22">
    <cfRule type="expression" dxfId="332" priority="1" stopIfTrue="1">
      <formula>OR(Y15="要",Y15="否")</formula>
    </cfRule>
  </conditionalFormatting>
  <dataValidations count="7">
    <dataValidation type="list" imeMode="hiragana" allowBlank="1" showInputMessage="1" showErrorMessage="1" sqref="Y15:AC22" xr:uid="{00000000-0002-0000-0A00-000000000000}">
      <formula1>"要／否,要,否"</formula1>
    </dataValidation>
    <dataValidation type="list" imeMode="hiragana" allowBlank="1" showInputMessage="1" showErrorMessage="1" sqref="AD15:AH24" xr:uid="{00000000-0002-0000-0A00-000001000000}">
      <formula1>"有／無,有,無"</formula1>
    </dataValidation>
    <dataValidation type="list" imeMode="hiragana" allowBlank="1" showInputMessage="1" showErrorMessage="1" sqref="Y10:AH10" xr:uid="{00000000-0002-0000-0A00-000002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xr:uid="{00000000-0002-0000-0A00-000003000000}"/>
    <dataValidation imeMode="hiragana" allowBlank="1" showInputMessage="1" showErrorMessage="1" sqref="M11 E10 U10:X10 U11:AH11" xr:uid="{00000000-0002-0000-0A00-000004000000}"/>
    <dataValidation imeMode="halfAlpha" allowBlank="1" showInputMessage="1" showErrorMessage="1" sqref="S12:AF12 W9 E11:F11 H11:I11 K11:L11 Z9:AD9 S4 V5:V7 AA5:AA7 AE5:AE7" xr:uid="{00000000-0002-0000-0A00-000005000000}"/>
    <dataValidation type="list" allowBlank="1" showInputMessage="1" showErrorMessage="1" sqref="G4:L7" xr:uid="{00000000-0002-0000-0A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tabColor rgb="FFCC00FF"/>
    <pageSetUpPr fitToPage="1"/>
  </sheetPr>
  <dimension ref="A1:AP59"/>
  <sheetViews>
    <sheetView view="pageBreakPreview" topLeftCell="A3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170</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187</v>
      </c>
      <c r="Z15" s="266"/>
      <c r="AA15" s="266"/>
      <c r="AB15" s="266"/>
      <c r="AC15" s="267"/>
      <c r="AD15" s="542" t="s">
        <v>251</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331" priority="296" stopIfTrue="1" operator="equal">
      <formula>"応相談"</formula>
    </cfRule>
    <cfRule type="cellIs" dxfId="330" priority="297" stopIfTrue="1" operator="equal">
      <formula>"特になし"</formula>
    </cfRule>
    <cfRule type="cellIs" dxfId="329" priority="298" stopIfTrue="1" operator="equal">
      <formula>"自社関係工事限定"</formula>
    </cfRule>
    <cfRule type="cellIs" dxfId="328" priority="299" stopIfTrue="1" operator="equal">
      <formula>"公共工事限定"</formula>
    </cfRule>
  </conditionalFormatting>
  <conditionalFormatting sqref="M35">
    <cfRule type="cellIs" dxfId="327" priority="292" stopIfTrue="1" operator="equal">
      <formula>"応相談"</formula>
    </cfRule>
    <cfRule type="cellIs" dxfId="326" priority="293" stopIfTrue="1" operator="equal">
      <formula>"特になし"</formula>
    </cfRule>
    <cfRule type="cellIs" dxfId="325" priority="294" stopIfTrue="1" operator="equal">
      <formula>"自社関係工事限定"</formula>
    </cfRule>
    <cfRule type="cellIs" dxfId="324" priority="295" stopIfTrue="1" operator="equal">
      <formula>"公共工事限定"</formula>
    </cfRule>
  </conditionalFormatting>
  <conditionalFormatting sqref="B26:L26">
    <cfRule type="expression" dxfId="323" priority="199" stopIfTrue="1">
      <formula>OR($C$28,$C$29,$C$30,$C$31,$C$32)=TRUE</formula>
    </cfRule>
  </conditionalFormatting>
  <conditionalFormatting sqref="M26:AH26">
    <cfRule type="expression" dxfId="322" priority="194" stopIfTrue="1">
      <formula>OR($N$28,$N$29,$N$30,$N$31,$N$32,$X$28,$X$29,$X$30,$X$31)=TRUE</formula>
    </cfRule>
  </conditionalFormatting>
  <conditionalFormatting sqref="B34:AH34">
    <cfRule type="expression" dxfId="321" priority="185" stopIfTrue="1">
      <formula>OR($C$35,$K$35,$T$35,$AA$35)=TRUE</formula>
    </cfRule>
  </conditionalFormatting>
  <conditionalFormatting sqref="E9:R9">
    <cfRule type="cellIs" dxfId="320" priority="99" stopIfTrue="1" operator="equal">
      <formula>""</formula>
    </cfRule>
  </conditionalFormatting>
  <conditionalFormatting sqref="S12:AF12">
    <cfRule type="cellIs" dxfId="319" priority="97" stopIfTrue="1" operator="lessThan">
      <formula>1</formula>
    </cfRule>
    <cfRule type="cellIs" dxfId="318" priority="98" stopIfTrue="1" operator="equal">
      <formula>""</formula>
    </cfRule>
  </conditionalFormatting>
  <conditionalFormatting sqref="E10:R10">
    <cfRule type="cellIs" dxfId="317" priority="60" stopIfTrue="1" operator="equal">
      <formula>""</formula>
    </cfRule>
  </conditionalFormatting>
  <conditionalFormatting sqref="U11:AH11">
    <cfRule type="cellIs" dxfId="316" priority="12" stopIfTrue="1" operator="equal">
      <formula>""</formula>
    </cfRule>
  </conditionalFormatting>
  <conditionalFormatting sqref="E11:F11 H11:I11 K11:L11">
    <cfRule type="cellIs" dxfId="315" priority="11" stopIfTrue="1" operator="equal">
      <formula>""</formula>
    </cfRule>
  </conditionalFormatting>
  <conditionalFormatting sqref="Z9:AA9 AC9:AD9">
    <cfRule type="cellIs" dxfId="314" priority="10" stopIfTrue="1" operator="equal">
      <formula>""</formula>
    </cfRule>
  </conditionalFormatting>
  <conditionalFormatting sqref="G4:L7">
    <cfRule type="expression" dxfId="313" priority="6" stopIfTrue="1">
      <formula>OR($G$4="登録済み",$G$4="抹消（取消処分）",AND($G$4="解除（自主的）",$V$6&lt;&gt;""))</formula>
    </cfRule>
    <cfRule type="cellIs" dxfId="312" priority="7" stopIfTrue="1" operator="equal">
      <formula>"解除（自主的）"</formula>
    </cfRule>
    <cfRule type="cellIs" dxfId="311" priority="8" stopIfTrue="1" operator="equal">
      <formula>"変更"</formula>
    </cfRule>
    <cfRule type="cellIs" dxfId="310" priority="9" stopIfTrue="1" operator="equal">
      <formula>"新規"</formula>
    </cfRule>
  </conditionalFormatting>
  <conditionalFormatting sqref="Y10:AH10">
    <cfRule type="expression" dxfId="309" priority="5">
      <formula>$Y$10="都道府県を選択"</formula>
    </cfRule>
  </conditionalFormatting>
  <conditionalFormatting sqref="AD15:AH22">
    <cfRule type="expression" dxfId="308" priority="3" stopIfTrue="1">
      <formula>AND(Y15="否",AD15="無")</formula>
    </cfRule>
    <cfRule type="expression" dxfId="307" priority="4" stopIfTrue="1">
      <formula>AND(Y15="要",OR(AD15="有",AD15="無"))</formula>
    </cfRule>
  </conditionalFormatting>
  <conditionalFormatting sqref="AD23:AH24">
    <cfRule type="expression" dxfId="306" priority="2">
      <formula>OR(AD23="有",AD23="無")</formula>
    </cfRule>
  </conditionalFormatting>
  <conditionalFormatting sqref="Y15:AC22">
    <cfRule type="expression" dxfId="305" priority="1" stopIfTrue="1">
      <formula>OR(Y15="要",Y15="否")</formula>
    </cfRule>
  </conditionalFormatting>
  <dataValidations count="7">
    <dataValidation imeMode="halfAlpha" allowBlank="1" showInputMessage="1" showErrorMessage="1" sqref="S12:AF12 W9 E11:F11 H11:I11 K11:L11 Z9:AD9 S4 V5:V7 AA5:AA7 AE5:AE7" xr:uid="{00000000-0002-0000-0B00-000000000000}"/>
    <dataValidation imeMode="hiragana" allowBlank="1" showInputMessage="1" showErrorMessage="1" sqref="M11 E10 U10:X10 U11:AH11" xr:uid="{00000000-0002-0000-0B00-000001000000}"/>
    <dataValidation imeMode="fullKatakana" allowBlank="1" showInputMessage="1" showErrorMessage="1" sqref="E9:R9" xr:uid="{00000000-0002-0000-0B00-000002000000}"/>
    <dataValidation type="list" imeMode="hiragana" allowBlank="1" showInputMessage="1" showErrorMessage="1" sqref="Y10:AH10" xr:uid="{00000000-0002-0000-0B00-000003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B00-000004000000}">
      <formula1>"有／無,有,無"</formula1>
    </dataValidation>
    <dataValidation type="list" imeMode="hiragana" allowBlank="1" showInputMessage="1" showErrorMessage="1" sqref="Y15:AC22" xr:uid="{00000000-0002-0000-0B00-000005000000}">
      <formula1>"要／否,要,否"</formula1>
    </dataValidation>
    <dataValidation type="list" allowBlank="1" showInputMessage="1" showErrorMessage="1" sqref="G4:L7" xr:uid="{00000000-0002-0000-0B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171</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119"/>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120"/>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120"/>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120"/>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119"/>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304" priority="296" stopIfTrue="1" operator="equal">
      <formula>"応相談"</formula>
    </cfRule>
    <cfRule type="cellIs" dxfId="303" priority="297" stopIfTrue="1" operator="equal">
      <formula>"特になし"</formula>
    </cfRule>
    <cfRule type="cellIs" dxfId="302" priority="298" stopIfTrue="1" operator="equal">
      <formula>"自社関係工事限定"</formula>
    </cfRule>
    <cfRule type="cellIs" dxfId="301" priority="299" stopIfTrue="1" operator="equal">
      <formula>"公共工事限定"</formula>
    </cfRule>
  </conditionalFormatting>
  <conditionalFormatting sqref="M35">
    <cfRule type="cellIs" dxfId="300" priority="292" stopIfTrue="1" operator="equal">
      <formula>"応相談"</formula>
    </cfRule>
    <cfRule type="cellIs" dxfId="299" priority="293" stopIfTrue="1" operator="equal">
      <formula>"特になし"</formula>
    </cfRule>
    <cfRule type="cellIs" dxfId="298" priority="294" stopIfTrue="1" operator="equal">
      <formula>"自社関係工事限定"</formula>
    </cfRule>
    <cfRule type="cellIs" dxfId="297" priority="295" stopIfTrue="1" operator="equal">
      <formula>"公共工事限定"</formula>
    </cfRule>
  </conditionalFormatting>
  <conditionalFormatting sqref="B26:L26">
    <cfRule type="expression" dxfId="296" priority="199" stopIfTrue="1">
      <formula>OR($C$28,$C$29,$C$30,$C$31,$C$32)=TRUE</formula>
    </cfRule>
  </conditionalFormatting>
  <conditionalFormatting sqref="M26:AH26">
    <cfRule type="expression" dxfId="295" priority="194" stopIfTrue="1">
      <formula>OR($N$28,$N$29,$N$30,$N$31,$N$32,$X$28,$X$29,$X$30,$X$31)=TRUE</formula>
    </cfRule>
  </conditionalFormatting>
  <conditionalFormatting sqref="B34:AH34">
    <cfRule type="expression" dxfId="294" priority="185" stopIfTrue="1">
      <formula>OR($C$35,$K$35,$T$35,$AA$35)=TRUE</formula>
    </cfRule>
  </conditionalFormatting>
  <conditionalFormatting sqref="E9:R9">
    <cfRule type="cellIs" dxfId="293" priority="99" stopIfTrue="1" operator="equal">
      <formula>""</formula>
    </cfRule>
  </conditionalFormatting>
  <conditionalFormatting sqref="S12:AF12">
    <cfRule type="cellIs" dxfId="292" priority="97" stopIfTrue="1" operator="lessThan">
      <formula>1</formula>
    </cfRule>
    <cfRule type="cellIs" dxfId="291" priority="98" stopIfTrue="1" operator="equal">
      <formula>""</formula>
    </cfRule>
  </conditionalFormatting>
  <conditionalFormatting sqref="E10:R10">
    <cfRule type="cellIs" dxfId="290" priority="60" stopIfTrue="1" operator="equal">
      <formula>""</formula>
    </cfRule>
  </conditionalFormatting>
  <conditionalFormatting sqref="U11:AH11">
    <cfRule type="cellIs" dxfId="289" priority="12" stopIfTrue="1" operator="equal">
      <formula>""</formula>
    </cfRule>
  </conditionalFormatting>
  <conditionalFormatting sqref="E11:F11 H11:I11 K11:L11">
    <cfRule type="cellIs" dxfId="288" priority="11" stopIfTrue="1" operator="equal">
      <formula>""</formula>
    </cfRule>
  </conditionalFormatting>
  <conditionalFormatting sqref="Z9:AA9 AC9:AD9">
    <cfRule type="cellIs" dxfId="287" priority="10" stopIfTrue="1" operator="equal">
      <formula>""</formula>
    </cfRule>
  </conditionalFormatting>
  <conditionalFormatting sqref="G4:L7">
    <cfRule type="expression" dxfId="286" priority="6" stopIfTrue="1">
      <formula>OR($G$4="登録済み",$G$4="抹消（取消処分）",AND($G$4="解除（自主的）",$V$6&lt;&gt;""))</formula>
    </cfRule>
    <cfRule type="cellIs" dxfId="285" priority="7" stopIfTrue="1" operator="equal">
      <formula>"解除（自主的）"</formula>
    </cfRule>
    <cfRule type="cellIs" dxfId="284" priority="8" stopIfTrue="1" operator="equal">
      <formula>"変更"</formula>
    </cfRule>
    <cfRule type="cellIs" dxfId="283" priority="9" stopIfTrue="1" operator="equal">
      <formula>"新規"</formula>
    </cfRule>
  </conditionalFormatting>
  <conditionalFormatting sqref="Y10:AH10">
    <cfRule type="expression" dxfId="282" priority="5">
      <formula>$Y$10="都道府県を選択"</formula>
    </cfRule>
  </conditionalFormatting>
  <conditionalFormatting sqref="AD15:AH22">
    <cfRule type="expression" dxfId="281" priority="3" stopIfTrue="1">
      <formula>AND(Y15="否",AD15="無")</formula>
    </cfRule>
    <cfRule type="expression" dxfId="280" priority="4" stopIfTrue="1">
      <formula>AND(Y15="要",OR(AD15="有",AD15="無"))</formula>
    </cfRule>
  </conditionalFormatting>
  <conditionalFormatting sqref="AD23:AH24">
    <cfRule type="expression" dxfId="279" priority="2">
      <formula>OR(AD23="有",AD23="無")</formula>
    </cfRule>
  </conditionalFormatting>
  <conditionalFormatting sqref="Y15:AC22">
    <cfRule type="expression" dxfId="278" priority="1" stopIfTrue="1">
      <formula>OR(Y15="要",Y15="否")</formula>
    </cfRule>
  </conditionalFormatting>
  <dataValidations count="7">
    <dataValidation type="list" imeMode="hiragana" allowBlank="1" showInputMessage="1" showErrorMessage="1" sqref="Y15:AC22" xr:uid="{00000000-0002-0000-0C00-000000000000}">
      <formula1>"要／否,要,否"</formula1>
    </dataValidation>
    <dataValidation type="list" imeMode="hiragana" allowBlank="1" showInputMessage="1" showErrorMessage="1" sqref="AD15:AH24" xr:uid="{00000000-0002-0000-0C00-000001000000}">
      <formula1>"有／無,有,無"</formula1>
    </dataValidation>
    <dataValidation type="list" imeMode="hiragana" allowBlank="1" showInputMessage="1" showErrorMessage="1" sqref="Y10:AH10" xr:uid="{00000000-0002-0000-0C00-000002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xr:uid="{00000000-0002-0000-0C00-000003000000}"/>
    <dataValidation imeMode="hiragana" allowBlank="1" showInputMessage="1" showErrorMessage="1" sqref="M11 E10 U10:X10 U11:AH11" xr:uid="{00000000-0002-0000-0C00-000004000000}"/>
    <dataValidation imeMode="halfAlpha" allowBlank="1" showInputMessage="1" showErrorMessage="1" sqref="S12:AF12 W9 E11:F11 H11:I11 K11:L11 Z9:AD9 S4 V5:V7 AA5:AA7 AE5:AE7" xr:uid="{00000000-0002-0000-0C00-000005000000}"/>
    <dataValidation type="list" allowBlank="1" showInputMessage="1" showErrorMessage="1" sqref="G4:L7" xr:uid="{00000000-0002-0000-0C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CC00FF"/>
    <pageSetUpPr fitToPage="1"/>
  </sheetPr>
  <dimension ref="A1:AP59"/>
  <sheetViews>
    <sheetView view="pageBreakPreview" topLeftCell="D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398</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277" priority="24" stopIfTrue="1" operator="equal">
      <formula>"応相談"</formula>
    </cfRule>
    <cfRule type="cellIs" dxfId="276" priority="25" stopIfTrue="1" operator="equal">
      <formula>"特になし"</formula>
    </cfRule>
    <cfRule type="cellIs" dxfId="275" priority="26" stopIfTrue="1" operator="equal">
      <formula>"自社関係工事限定"</formula>
    </cfRule>
    <cfRule type="cellIs" dxfId="274" priority="27" stopIfTrue="1" operator="equal">
      <formula>"公共工事限定"</formula>
    </cfRule>
  </conditionalFormatting>
  <conditionalFormatting sqref="M35">
    <cfRule type="cellIs" dxfId="273" priority="20" stopIfTrue="1" operator="equal">
      <formula>"応相談"</formula>
    </cfRule>
    <cfRule type="cellIs" dxfId="272" priority="21" stopIfTrue="1" operator="equal">
      <formula>"特になし"</formula>
    </cfRule>
    <cfRule type="cellIs" dxfId="271" priority="22" stopIfTrue="1" operator="equal">
      <formula>"自社関係工事限定"</formula>
    </cfRule>
    <cfRule type="cellIs" dxfId="270" priority="23" stopIfTrue="1" operator="equal">
      <formula>"公共工事限定"</formula>
    </cfRule>
  </conditionalFormatting>
  <conditionalFormatting sqref="B26:L26">
    <cfRule type="expression" dxfId="269" priority="19" stopIfTrue="1">
      <formula>OR($C$28,$C$29,$C$30,$C$31,$C$32)=TRUE</formula>
    </cfRule>
  </conditionalFormatting>
  <conditionalFormatting sqref="M26:AH26">
    <cfRule type="expression" dxfId="268" priority="18" stopIfTrue="1">
      <formula>OR($N$28,$N$29,$N$30,$N$31,$N$32,$X$28,$X$29,$X$30,$X$31)=TRUE</formula>
    </cfRule>
  </conditionalFormatting>
  <conditionalFormatting sqref="B34:AH34">
    <cfRule type="expression" dxfId="267" priority="17" stopIfTrue="1">
      <formula>OR($C$35,$K$35,$T$35,$AA$35)=TRUE</formula>
    </cfRule>
  </conditionalFormatting>
  <conditionalFormatting sqref="E9:R9">
    <cfRule type="cellIs" dxfId="266" priority="16" stopIfTrue="1" operator="equal">
      <formula>""</formula>
    </cfRule>
  </conditionalFormatting>
  <conditionalFormatting sqref="S12:AF12">
    <cfRule type="cellIs" dxfId="265" priority="14" stopIfTrue="1" operator="lessThan">
      <formula>1</formula>
    </cfRule>
    <cfRule type="cellIs" dxfId="264" priority="15" stopIfTrue="1" operator="equal">
      <formula>""</formula>
    </cfRule>
  </conditionalFormatting>
  <conditionalFormatting sqref="E10:R10">
    <cfRule type="cellIs" dxfId="263" priority="13" stopIfTrue="1" operator="equal">
      <formula>""</formula>
    </cfRule>
  </conditionalFormatting>
  <conditionalFormatting sqref="U11:AH11">
    <cfRule type="cellIs" dxfId="262" priority="12" stopIfTrue="1" operator="equal">
      <formula>""</formula>
    </cfRule>
  </conditionalFormatting>
  <conditionalFormatting sqref="E11:F11 H11:I11 K11:L11">
    <cfRule type="cellIs" dxfId="261" priority="11" stopIfTrue="1" operator="equal">
      <formula>""</formula>
    </cfRule>
  </conditionalFormatting>
  <conditionalFormatting sqref="Z9:AA9 AC9:AD9">
    <cfRule type="cellIs" dxfId="260" priority="10" stopIfTrue="1" operator="equal">
      <formula>""</formula>
    </cfRule>
  </conditionalFormatting>
  <conditionalFormatting sqref="G4:L7">
    <cfRule type="expression" dxfId="259" priority="6" stopIfTrue="1">
      <formula>OR($G$4="登録済み",$G$4="抹消（取消処分）",AND($G$4="解除（自主的）",$V$6&lt;&gt;""))</formula>
    </cfRule>
    <cfRule type="cellIs" dxfId="258" priority="7" stopIfTrue="1" operator="equal">
      <formula>"解除（自主的）"</formula>
    </cfRule>
    <cfRule type="cellIs" dxfId="257" priority="8" stopIfTrue="1" operator="equal">
      <formula>"変更"</formula>
    </cfRule>
    <cfRule type="cellIs" dxfId="256" priority="9" stopIfTrue="1" operator="equal">
      <formula>"新規"</formula>
    </cfRule>
  </conditionalFormatting>
  <conditionalFormatting sqref="Y10:AH10">
    <cfRule type="expression" dxfId="255" priority="5">
      <formula>$Y$10="都道府県を選択"</formula>
    </cfRule>
  </conditionalFormatting>
  <conditionalFormatting sqref="AD15:AH22">
    <cfRule type="expression" dxfId="254" priority="3" stopIfTrue="1">
      <formula>AND(Y15="否",AD15="無")</formula>
    </cfRule>
    <cfRule type="expression" dxfId="253" priority="4" stopIfTrue="1">
      <formula>AND(Y15="要",OR(AD15="有",AD15="無"))</formula>
    </cfRule>
  </conditionalFormatting>
  <conditionalFormatting sqref="AD23:AH24">
    <cfRule type="expression" dxfId="252" priority="2">
      <formula>OR(AD23="有",AD23="無")</formula>
    </cfRule>
  </conditionalFormatting>
  <conditionalFormatting sqref="Y15:AC22">
    <cfRule type="expression" dxfId="251" priority="1" stopIfTrue="1">
      <formula>OR(Y15="要",Y15="否")</formula>
    </cfRule>
  </conditionalFormatting>
  <dataValidations count="7">
    <dataValidation type="list" allowBlank="1" showInputMessage="1" showErrorMessage="1" sqref="G4:L7" xr:uid="{00000000-0002-0000-0D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0D00-000001000000}"/>
    <dataValidation imeMode="hiragana" allowBlank="1" showInputMessage="1" showErrorMessage="1" sqref="M11 E10 U10:X10 U11:AH11" xr:uid="{00000000-0002-0000-0D00-000002000000}"/>
    <dataValidation imeMode="fullKatakana" allowBlank="1" showInputMessage="1" showErrorMessage="1" sqref="E9:R9" xr:uid="{00000000-0002-0000-0D00-000003000000}"/>
    <dataValidation type="list" imeMode="hiragana" allowBlank="1" showInputMessage="1" showErrorMessage="1" sqref="Y10:AH10" xr:uid="{00000000-0002-0000-0D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D00-000005000000}">
      <formula1>"有／無,有,無"</formula1>
    </dataValidation>
    <dataValidation type="list" imeMode="hiragana" allowBlank="1" showInputMessage="1" showErrorMessage="1" sqref="Y15:AC22" xr:uid="{00000000-0002-0000-0D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CC00FF"/>
    <pageSetUpPr fitToPage="1"/>
  </sheetPr>
  <dimension ref="A1:AP59"/>
  <sheetViews>
    <sheetView view="pageBreakPreview" topLeftCell="A2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399</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250" priority="24" stopIfTrue="1" operator="equal">
      <formula>"応相談"</formula>
    </cfRule>
    <cfRule type="cellIs" dxfId="249" priority="25" stopIfTrue="1" operator="equal">
      <formula>"特になし"</formula>
    </cfRule>
    <cfRule type="cellIs" dxfId="248" priority="26" stopIfTrue="1" operator="equal">
      <formula>"自社関係工事限定"</formula>
    </cfRule>
    <cfRule type="cellIs" dxfId="247" priority="27" stopIfTrue="1" operator="equal">
      <formula>"公共工事限定"</formula>
    </cfRule>
  </conditionalFormatting>
  <conditionalFormatting sqref="M35">
    <cfRule type="cellIs" dxfId="246" priority="20" stopIfTrue="1" operator="equal">
      <formula>"応相談"</formula>
    </cfRule>
    <cfRule type="cellIs" dxfId="245" priority="21" stopIfTrue="1" operator="equal">
      <formula>"特になし"</formula>
    </cfRule>
    <cfRule type="cellIs" dxfId="244" priority="22" stopIfTrue="1" operator="equal">
      <formula>"自社関係工事限定"</formula>
    </cfRule>
    <cfRule type="cellIs" dxfId="243" priority="23" stopIfTrue="1" operator="equal">
      <formula>"公共工事限定"</formula>
    </cfRule>
  </conditionalFormatting>
  <conditionalFormatting sqref="B26:L26">
    <cfRule type="expression" dxfId="242" priority="19" stopIfTrue="1">
      <formula>OR($C$28,$C$29,$C$30,$C$31,$C$32)=TRUE</formula>
    </cfRule>
  </conditionalFormatting>
  <conditionalFormatting sqref="M26:AH26">
    <cfRule type="expression" dxfId="241" priority="18" stopIfTrue="1">
      <formula>OR($N$28,$N$29,$N$30,$N$31,$N$32,$X$28,$X$29,$X$30,$X$31)=TRUE</formula>
    </cfRule>
  </conditionalFormatting>
  <conditionalFormatting sqref="B34:AH34">
    <cfRule type="expression" dxfId="240" priority="17" stopIfTrue="1">
      <formula>OR($C$35,$K$35,$T$35,$AA$35)=TRUE</formula>
    </cfRule>
  </conditionalFormatting>
  <conditionalFormatting sqref="E9:R9">
    <cfRule type="cellIs" dxfId="239" priority="16" stopIfTrue="1" operator="equal">
      <formula>""</formula>
    </cfRule>
  </conditionalFormatting>
  <conditionalFormatting sqref="S12:AF12">
    <cfRule type="cellIs" dxfId="238" priority="14" stopIfTrue="1" operator="lessThan">
      <formula>1</formula>
    </cfRule>
    <cfRule type="cellIs" dxfId="237" priority="15" stopIfTrue="1" operator="equal">
      <formula>""</formula>
    </cfRule>
  </conditionalFormatting>
  <conditionalFormatting sqref="E10:R10">
    <cfRule type="cellIs" dxfId="236" priority="13"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allowBlank="1" showInputMessage="1" showErrorMessage="1" sqref="G4:L7" xr:uid="{00000000-0002-0000-0E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0E00-000001000000}"/>
    <dataValidation imeMode="hiragana" allowBlank="1" showInputMessage="1" showErrorMessage="1" sqref="M11 E10 U10:X10 U11:AH11" xr:uid="{00000000-0002-0000-0E00-000002000000}"/>
    <dataValidation imeMode="fullKatakana" allowBlank="1" showInputMessage="1" showErrorMessage="1" sqref="E9:R9" xr:uid="{00000000-0002-0000-0E00-000003000000}"/>
    <dataValidation type="list" imeMode="hiragana" allowBlank="1" showInputMessage="1" showErrorMessage="1" sqref="Y10:AH10" xr:uid="{00000000-0002-0000-0E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E00-000005000000}">
      <formula1>"有／無,有,無"</formula1>
    </dataValidation>
    <dataValidation type="list" imeMode="hiragana" allowBlank="1" showInputMessage="1" showErrorMessage="1" sqref="Y15:AC22" xr:uid="{00000000-0002-0000-0E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400</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223" priority="24" stopIfTrue="1" operator="equal">
      <formula>"応相談"</formula>
    </cfRule>
    <cfRule type="cellIs" dxfId="222" priority="25" stopIfTrue="1" operator="equal">
      <formula>"特になし"</formula>
    </cfRule>
    <cfRule type="cellIs" dxfId="221" priority="26" stopIfTrue="1" operator="equal">
      <formula>"自社関係工事限定"</formula>
    </cfRule>
    <cfRule type="cellIs" dxfId="220" priority="27" stopIfTrue="1" operator="equal">
      <formula>"公共工事限定"</formula>
    </cfRule>
  </conditionalFormatting>
  <conditionalFormatting sqref="M35">
    <cfRule type="cellIs" dxfId="219" priority="20" stopIfTrue="1" operator="equal">
      <formula>"応相談"</formula>
    </cfRule>
    <cfRule type="cellIs" dxfId="218" priority="21" stopIfTrue="1" operator="equal">
      <formula>"特になし"</formula>
    </cfRule>
    <cfRule type="cellIs" dxfId="217" priority="22" stopIfTrue="1" operator="equal">
      <formula>"自社関係工事限定"</formula>
    </cfRule>
    <cfRule type="cellIs" dxfId="216" priority="23" stopIfTrue="1" operator="equal">
      <formula>"公共工事限定"</formula>
    </cfRule>
  </conditionalFormatting>
  <conditionalFormatting sqref="B26:L26">
    <cfRule type="expression" dxfId="215" priority="19" stopIfTrue="1">
      <formula>OR($C$28,$C$29,$C$30,$C$31,$C$32)=TRUE</formula>
    </cfRule>
  </conditionalFormatting>
  <conditionalFormatting sqref="M26:AH26">
    <cfRule type="expression" dxfId="214" priority="18" stopIfTrue="1">
      <formula>OR($N$28,$N$29,$N$30,$N$31,$N$32,$X$28,$X$29,$X$30,$X$31)=TRUE</formula>
    </cfRule>
  </conditionalFormatting>
  <conditionalFormatting sqref="B34:AH34">
    <cfRule type="expression" dxfId="213" priority="17" stopIfTrue="1">
      <formula>OR($C$35,$K$35,$T$35,$AA$35)=TRUE</formula>
    </cfRule>
  </conditionalFormatting>
  <conditionalFormatting sqref="E9:R9">
    <cfRule type="cellIs" dxfId="212" priority="16" stopIfTrue="1" operator="equal">
      <formula>""</formula>
    </cfRule>
  </conditionalFormatting>
  <conditionalFormatting sqref="S12:AF12">
    <cfRule type="cellIs" dxfId="211" priority="14" stopIfTrue="1" operator="lessThan">
      <formula>1</formula>
    </cfRule>
    <cfRule type="cellIs" dxfId="210" priority="15" stopIfTrue="1" operator="equal">
      <formula>""</formula>
    </cfRule>
  </conditionalFormatting>
  <conditionalFormatting sqref="E10:R10">
    <cfRule type="cellIs" dxfId="209" priority="13"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type="list" allowBlank="1" showInputMessage="1" showErrorMessage="1" sqref="G4:L7" xr:uid="{00000000-0002-0000-0F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0F00-000001000000}"/>
    <dataValidation imeMode="hiragana" allowBlank="1" showInputMessage="1" showErrorMessage="1" sqref="M11 E10 U10:X10 U11:AH11" xr:uid="{00000000-0002-0000-0F00-000002000000}"/>
    <dataValidation imeMode="fullKatakana" allowBlank="1" showInputMessage="1" showErrorMessage="1" sqref="E9:R9" xr:uid="{00000000-0002-0000-0F00-000003000000}"/>
    <dataValidation type="list" imeMode="hiragana" allowBlank="1" showInputMessage="1" showErrorMessage="1" sqref="Y10:AH10" xr:uid="{00000000-0002-0000-0F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F00-000005000000}">
      <formula1>"有／無,有,無"</formula1>
    </dataValidation>
    <dataValidation type="list" imeMode="hiragana" allowBlank="1" showInputMessage="1" showErrorMessage="1" sqref="Y15:AC22" xr:uid="{00000000-0002-0000-0F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14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14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14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14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14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14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14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CC00FF"/>
    <pageSetUpPr fitToPage="1"/>
  </sheetPr>
  <dimension ref="A1:AP59"/>
  <sheetViews>
    <sheetView view="pageBreakPreview" topLeftCell="A2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401</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196" priority="24" stopIfTrue="1" operator="equal">
      <formula>"応相談"</formula>
    </cfRule>
    <cfRule type="cellIs" dxfId="195" priority="25" stopIfTrue="1" operator="equal">
      <formula>"特になし"</formula>
    </cfRule>
    <cfRule type="cellIs" dxfId="194" priority="26" stopIfTrue="1" operator="equal">
      <formula>"自社関係工事限定"</formula>
    </cfRule>
    <cfRule type="cellIs" dxfId="193" priority="27" stopIfTrue="1" operator="equal">
      <formula>"公共工事限定"</formula>
    </cfRule>
  </conditionalFormatting>
  <conditionalFormatting sqref="M35">
    <cfRule type="cellIs" dxfId="192" priority="20" stopIfTrue="1" operator="equal">
      <formula>"応相談"</formula>
    </cfRule>
    <cfRule type="cellIs" dxfId="191" priority="21" stopIfTrue="1" operator="equal">
      <formula>"特になし"</formula>
    </cfRule>
    <cfRule type="cellIs" dxfId="190" priority="22" stopIfTrue="1" operator="equal">
      <formula>"自社関係工事限定"</formula>
    </cfRule>
    <cfRule type="cellIs" dxfId="189" priority="23" stopIfTrue="1" operator="equal">
      <formula>"公共工事限定"</formula>
    </cfRule>
  </conditionalFormatting>
  <conditionalFormatting sqref="B26:L26">
    <cfRule type="expression" dxfId="188" priority="19" stopIfTrue="1">
      <formula>OR($C$28,$C$29,$C$30,$C$31,$C$32)=TRUE</formula>
    </cfRule>
  </conditionalFormatting>
  <conditionalFormatting sqref="M26:AH26">
    <cfRule type="expression" dxfId="187" priority="18" stopIfTrue="1">
      <formula>OR($N$28,$N$29,$N$30,$N$31,$N$32,$X$28,$X$29,$X$30,$X$31)=TRUE</formula>
    </cfRule>
  </conditionalFormatting>
  <conditionalFormatting sqref="B34:AH34">
    <cfRule type="expression" dxfId="186" priority="17" stopIfTrue="1">
      <formula>OR($C$35,$K$35,$T$35,$AA$35)=TRUE</formula>
    </cfRule>
  </conditionalFormatting>
  <conditionalFormatting sqref="E9:R9">
    <cfRule type="cellIs" dxfId="185" priority="16" stopIfTrue="1" operator="equal">
      <formula>""</formula>
    </cfRule>
  </conditionalFormatting>
  <conditionalFormatting sqref="S12:AF12">
    <cfRule type="cellIs" dxfId="184" priority="14" stopIfTrue="1" operator="lessThan">
      <formula>1</formula>
    </cfRule>
    <cfRule type="cellIs" dxfId="183" priority="15" stopIfTrue="1" operator="equal">
      <formula>""</formula>
    </cfRule>
  </conditionalFormatting>
  <conditionalFormatting sqref="E10:R10">
    <cfRule type="cellIs" dxfId="182" priority="13" stopIfTrue="1" operator="equal">
      <formula>""</formula>
    </cfRule>
  </conditionalFormatting>
  <conditionalFormatting sqref="U11:AH11">
    <cfRule type="cellIs" dxfId="181" priority="12" stopIfTrue="1" operator="equal">
      <formula>""</formula>
    </cfRule>
  </conditionalFormatting>
  <conditionalFormatting sqref="E11:F11 H11:I11 K11:L11">
    <cfRule type="cellIs" dxfId="180" priority="11" stopIfTrue="1" operator="equal">
      <formula>""</formula>
    </cfRule>
  </conditionalFormatting>
  <conditionalFormatting sqref="Z9:AA9 AC9:AD9">
    <cfRule type="cellIs" dxfId="179" priority="10" stopIfTrue="1" operator="equal">
      <formula>""</formula>
    </cfRule>
  </conditionalFormatting>
  <conditionalFormatting sqref="G4:L7">
    <cfRule type="expression" dxfId="178" priority="6" stopIfTrue="1">
      <formula>OR($G$4="登録済み",$G$4="抹消（取消処分）",AND($G$4="解除（自主的）",$V$6&lt;&gt;""))</formula>
    </cfRule>
    <cfRule type="cellIs" dxfId="177" priority="7" stopIfTrue="1" operator="equal">
      <formula>"解除（自主的）"</formula>
    </cfRule>
    <cfRule type="cellIs" dxfId="176" priority="8" stopIfTrue="1" operator="equal">
      <formula>"変更"</formula>
    </cfRule>
    <cfRule type="cellIs" dxfId="175" priority="9" stopIfTrue="1" operator="equal">
      <formula>"新規"</formula>
    </cfRule>
  </conditionalFormatting>
  <conditionalFormatting sqref="Y10:AH10">
    <cfRule type="expression" dxfId="174" priority="5">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allowBlank="1" showInputMessage="1" showErrorMessage="1" sqref="G4:L7" xr:uid="{00000000-0002-0000-10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000-000001000000}"/>
    <dataValidation imeMode="hiragana" allowBlank="1" showInputMessage="1" showErrorMessage="1" sqref="M11 E10 U10:X10 U11:AH11" xr:uid="{00000000-0002-0000-1000-000002000000}"/>
    <dataValidation imeMode="fullKatakana" allowBlank="1" showInputMessage="1" showErrorMessage="1" sqref="E9:R9" xr:uid="{00000000-0002-0000-1000-000003000000}"/>
    <dataValidation type="list" imeMode="hiragana" allowBlank="1" showInputMessage="1" showErrorMessage="1" sqref="Y10:AH10" xr:uid="{00000000-0002-0000-10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000-000005000000}">
      <formula1>"有／無,有,無"</formula1>
    </dataValidation>
    <dataValidation type="list" imeMode="hiragana" allowBlank="1" showInputMessage="1" showErrorMessage="1" sqref="Y15:AC22" xr:uid="{00000000-0002-0000-10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402</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169" priority="24" stopIfTrue="1" operator="equal">
      <formula>"応相談"</formula>
    </cfRule>
    <cfRule type="cellIs" dxfId="168" priority="25" stopIfTrue="1" operator="equal">
      <formula>"特になし"</formula>
    </cfRule>
    <cfRule type="cellIs" dxfId="167" priority="26" stopIfTrue="1" operator="equal">
      <formula>"自社関係工事限定"</formula>
    </cfRule>
    <cfRule type="cellIs" dxfId="166" priority="27" stopIfTrue="1" operator="equal">
      <formula>"公共工事限定"</formula>
    </cfRule>
  </conditionalFormatting>
  <conditionalFormatting sqref="M35">
    <cfRule type="cellIs" dxfId="165" priority="20" stopIfTrue="1" operator="equal">
      <formula>"応相談"</formula>
    </cfRule>
    <cfRule type="cellIs" dxfId="164" priority="21" stopIfTrue="1" operator="equal">
      <formula>"特になし"</formula>
    </cfRule>
    <cfRule type="cellIs" dxfId="163" priority="22" stopIfTrue="1" operator="equal">
      <formula>"自社関係工事限定"</formula>
    </cfRule>
    <cfRule type="cellIs" dxfId="162" priority="23" stopIfTrue="1" operator="equal">
      <formula>"公共工事限定"</formula>
    </cfRule>
  </conditionalFormatting>
  <conditionalFormatting sqref="B26:L26">
    <cfRule type="expression" dxfId="161" priority="19" stopIfTrue="1">
      <formula>OR($C$28,$C$29,$C$30,$C$31,$C$32)=TRUE</formula>
    </cfRule>
  </conditionalFormatting>
  <conditionalFormatting sqref="M26:AH26">
    <cfRule type="expression" dxfId="160" priority="18" stopIfTrue="1">
      <formula>OR($N$28,$N$29,$N$30,$N$31,$N$32,$X$28,$X$29,$X$30,$X$31)=TRUE</formula>
    </cfRule>
  </conditionalFormatting>
  <conditionalFormatting sqref="B34:AH34">
    <cfRule type="expression" dxfId="159" priority="17" stopIfTrue="1">
      <formula>OR($C$35,$K$35,$T$35,$AA$35)=TRUE</formula>
    </cfRule>
  </conditionalFormatting>
  <conditionalFormatting sqref="E9:R9">
    <cfRule type="cellIs" dxfId="158" priority="16" stopIfTrue="1" operator="equal">
      <formula>""</formula>
    </cfRule>
  </conditionalFormatting>
  <conditionalFormatting sqref="S12:AF12">
    <cfRule type="cellIs" dxfId="157" priority="14" stopIfTrue="1" operator="lessThan">
      <formula>1</formula>
    </cfRule>
    <cfRule type="cellIs" dxfId="156" priority="15" stopIfTrue="1" operator="equal">
      <formula>""</formula>
    </cfRule>
  </conditionalFormatting>
  <conditionalFormatting sqref="E10:R10">
    <cfRule type="cellIs" dxfId="155" priority="13"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type="list" allowBlank="1" showInputMessage="1" showErrorMessage="1" sqref="G4:L7" xr:uid="{00000000-0002-0000-11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100-000001000000}"/>
    <dataValidation imeMode="hiragana" allowBlank="1" showInputMessage="1" showErrorMessage="1" sqref="M11 E10 U10:X10 U11:AH11" xr:uid="{00000000-0002-0000-1100-000002000000}"/>
    <dataValidation imeMode="fullKatakana" allowBlank="1" showInputMessage="1" showErrorMessage="1" sqref="E9:R9" xr:uid="{00000000-0002-0000-1100-000003000000}"/>
    <dataValidation type="list" imeMode="hiragana" allowBlank="1" showInputMessage="1" showErrorMessage="1" sqref="Y10:AH10" xr:uid="{00000000-0002-0000-11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100-000005000000}">
      <formula1>"有／無,有,無"</formula1>
    </dataValidation>
    <dataValidation type="list" imeMode="hiragana" allowBlank="1" showInputMessage="1" showErrorMessage="1" sqref="Y15:AC22" xr:uid="{00000000-0002-0000-11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34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34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35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35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35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35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35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35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35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403</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142" priority="24" stopIfTrue="1" operator="equal">
      <formula>"応相談"</formula>
    </cfRule>
    <cfRule type="cellIs" dxfId="141" priority="25" stopIfTrue="1" operator="equal">
      <formula>"特になし"</formula>
    </cfRule>
    <cfRule type="cellIs" dxfId="140" priority="26" stopIfTrue="1" operator="equal">
      <formula>"自社関係工事限定"</formula>
    </cfRule>
    <cfRule type="cellIs" dxfId="139" priority="27" stopIfTrue="1" operator="equal">
      <formula>"公共工事限定"</formula>
    </cfRule>
  </conditionalFormatting>
  <conditionalFormatting sqref="M35">
    <cfRule type="cellIs" dxfId="138" priority="20" stopIfTrue="1" operator="equal">
      <formula>"応相談"</formula>
    </cfRule>
    <cfRule type="cellIs" dxfId="137" priority="21" stopIfTrue="1" operator="equal">
      <formula>"特になし"</formula>
    </cfRule>
    <cfRule type="cellIs" dxfId="136" priority="22" stopIfTrue="1" operator="equal">
      <formula>"自社関係工事限定"</formula>
    </cfRule>
    <cfRule type="cellIs" dxfId="135" priority="23" stopIfTrue="1" operator="equal">
      <formula>"公共工事限定"</formula>
    </cfRule>
  </conditionalFormatting>
  <conditionalFormatting sqref="B26:L26">
    <cfRule type="expression" dxfId="134" priority="19" stopIfTrue="1">
      <formula>OR($C$28,$C$29,$C$30,$C$31,$C$32)=TRUE</formula>
    </cfRule>
  </conditionalFormatting>
  <conditionalFormatting sqref="M26:AH26">
    <cfRule type="expression" dxfId="133" priority="18" stopIfTrue="1">
      <formula>OR($N$28,$N$29,$N$30,$N$31,$N$32,$X$28,$X$29,$X$30,$X$31)=TRUE</formula>
    </cfRule>
  </conditionalFormatting>
  <conditionalFormatting sqref="B34:AH34">
    <cfRule type="expression" dxfId="132" priority="17" stopIfTrue="1">
      <formula>OR($C$35,$K$35,$T$35,$AA$35)=TRUE</formula>
    </cfRule>
  </conditionalFormatting>
  <conditionalFormatting sqref="E9:R9">
    <cfRule type="cellIs" dxfId="131" priority="16" stopIfTrue="1" operator="equal">
      <formula>""</formula>
    </cfRule>
  </conditionalFormatting>
  <conditionalFormatting sqref="S12:AF12">
    <cfRule type="cellIs" dxfId="130" priority="14" stopIfTrue="1" operator="lessThan">
      <formula>1</formula>
    </cfRule>
    <cfRule type="cellIs" dxfId="129" priority="15" stopIfTrue="1" operator="equal">
      <formula>""</formula>
    </cfRule>
  </conditionalFormatting>
  <conditionalFormatting sqref="E10:R10">
    <cfRule type="cellIs" dxfId="128" priority="13"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allowBlank="1" showInputMessage="1" showErrorMessage="1" sqref="G4:L7" xr:uid="{00000000-0002-0000-12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200-000001000000}"/>
    <dataValidation imeMode="hiragana" allowBlank="1" showInputMessage="1" showErrorMessage="1" sqref="M11 E10 U10:X10 U11:AH11" xr:uid="{00000000-0002-0000-1200-000002000000}"/>
    <dataValidation imeMode="fullKatakana" allowBlank="1" showInputMessage="1" showErrorMessage="1" sqref="E9:R9" xr:uid="{00000000-0002-0000-1200-000003000000}"/>
    <dataValidation type="list" imeMode="hiragana" allowBlank="1" showInputMessage="1" showErrorMessage="1" sqref="Y10:AH10" xr:uid="{00000000-0002-0000-12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200-000005000000}">
      <formula1>"有／無,有,無"</formula1>
    </dataValidation>
    <dataValidation type="list" imeMode="hiragana" allowBlank="1" showInputMessage="1" showErrorMessage="1" sqref="Y15:AC22" xr:uid="{00000000-0002-0000-12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pageSetUpPr fitToPage="1"/>
  </sheetPr>
  <dimension ref="A1:AP2754"/>
  <sheetViews>
    <sheetView tabSelected="1" view="pageBreakPreview" zoomScaleNormal="100" zoomScaleSheetLayoutView="100" workbookViewId="0">
      <selection activeCell="AQ5" sqref="AQ5"/>
    </sheetView>
  </sheetViews>
  <sheetFormatPr defaultColWidth="3.85546875" defaultRowHeight="12"/>
  <sheetData>
    <row r="1" spans="1:42" ht="17.25">
      <c r="A1" s="204" t="s">
        <v>213</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row>
    <row r="2" spans="1:42" ht="18.75">
      <c r="A2" s="205" t="s">
        <v>214</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row>
    <row r="3" spans="1:42" ht="13.5">
      <c r="A3" s="41"/>
      <c r="B3" s="41"/>
      <c r="C3" s="41"/>
      <c r="D3" s="41"/>
      <c r="E3" s="41"/>
      <c r="F3" s="41"/>
      <c r="G3" s="41"/>
      <c r="H3" s="41"/>
      <c r="I3" s="41"/>
      <c r="J3" s="41"/>
      <c r="K3" s="41"/>
      <c r="L3" s="41"/>
      <c r="M3" s="41"/>
      <c r="N3" s="41"/>
      <c r="O3" s="41"/>
      <c r="P3" s="41"/>
      <c r="Q3" s="41"/>
      <c r="R3" s="41"/>
      <c r="S3" s="41"/>
      <c r="T3" s="41"/>
      <c r="U3" s="41"/>
      <c r="V3" s="41"/>
      <c r="AP3" s="161" t="s">
        <v>296</v>
      </c>
    </row>
    <row r="4" spans="1:42" ht="13.5">
      <c r="A4" s="41"/>
      <c r="B4" s="41"/>
      <c r="C4" s="41"/>
      <c r="D4" s="41"/>
      <c r="E4" s="41"/>
      <c r="F4" s="41"/>
      <c r="G4" s="41"/>
      <c r="H4" s="41"/>
      <c r="I4" s="41"/>
      <c r="J4" s="41"/>
      <c r="K4" s="41"/>
      <c r="L4" s="41"/>
      <c r="M4" s="41"/>
      <c r="N4" s="41"/>
      <c r="O4" s="41"/>
      <c r="P4" s="41"/>
      <c r="Q4" s="41"/>
      <c r="R4" s="41"/>
      <c r="S4" s="41"/>
      <c r="T4" s="41"/>
      <c r="U4" s="41"/>
      <c r="V4" s="41"/>
      <c r="AP4" s="161" t="s">
        <v>425</v>
      </c>
    </row>
    <row r="5" spans="1:42" ht="13.5">
      <c r="A5" s="41" t="s">
        <v>216</v>
      </c>
      <c r="B5" s="41"/>
      <c r="C5" s="41"/>
      <c r="D5" s="41"/>
      <c r="E5" s="41"/>
      <c r="F5" s="41"/>
      <c r="G5" s="41"/>
      <c r="H5" s="41"/>
      <c r="I5" s="41"/>
      <c r="J5" s="41"/>
      <c r="K5" s="41"/>
      <c r="L5" s="41"/>
      <c r="M5" s="41"/>
      <c r="N5" s="41"/>
      <c r="O5" s="41"/>
      <c r="P5" s="41"/>
      <c r="Q5" s="41"/>
      <c r="R5" s="41"/>
      <c r="S5" s="41"/>
      <c r="T5" s="41"/>
      <c r="U5" s="41"/>
      <c r="V5" s="41"/>
      <c r="W5" s="41"/>
    </row>
    <row r="6" spans="1:42" ht="13.5">
      <c r="A6" s="41" t="s">
        <v>255</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218</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286</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408</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256</v>
      </c>
      <c r="C11" s="89"/>
      <c r="D11" s="89"/>
      <c r="E11" s="89"/>
      <c r="F11" s="89"/>
      <c r="G11" s="89"/>
      <c r="H11" s="89"/>
      <c r="I11" s="89"/>
      <c r="J11" s="89"/>
      <c r="K11" s="89"/>
      <c r="L11" s="89"/>
      <c r="M11" s="89"/>
      <c r="N11" s="89"/>
      <c r="O11" s="89"/>
      <c r="P11" s="89"/>
      <c r="Q11" s="89"/>
      <c r="R11" s="89"/>
      <c r="S11" s="89"/>
      <c r="T11" s="89"/>
      <c r="U11" s="89"/>
      <c r="V11" s="89"/>
      <c r="W11" s="89"/>
    </row>
    <row r="13" spans="1:42" ht="13.5" customHeight="1">
      <c r="A13" s="89" t="s">
        <v>285</v>
      </c>
      <c r="C13" s="89"/>
      <c r="D13" s="89"/>
      <c r="E13" s="89"/>
      <c r="F13" s="89"/>
      <c r="G13" s="89"/>
      <c r="H13" s="89"/>
      <c r="I13" s="89"/>
      <c r="J13" s="89"/>
      <c r="K13" s="89"/>
      <c r="L13" s="89"/>
      <c r="M13" s="89"/>
      <c r="N13" s="89"/>
      <c r="O13" s="89"/>
      <c r="P13" s="89"/>
      <c r="Q13" s="89"/>
      <c r="R13" s="89"/>
      <c r="S13" s="89"/>
      <c r="T13" s="89"/>
      <c r="U13" s="89"/>
      <c r="V13" s="89"/>
      <c r="W13" s="89"/>
    </row>
    <row r="14" spans="1:42" ht="13.5" customHeight="1">
      <c r="A14" s="89"/>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t="s">
        <v>257</v>
      </c>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c r="B16" s="89" t="s">
        <v>284</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t="s">
        <v>283</v>
      </c>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90"/>
      <c r="B19" s="134"/>
      <c r="C19" s="89" t="s">
        <v>217</v>
      </c>
      <c r="D19" s="89"/>
      <c r="E19" s="89"/>
      <c r="F19" s="89"/>
      <c r="G19" s="89"/>
      <c r="H19" s="89"/>
      <c r="I19" s="89"/>
      <c r="J19" s="89"/>
      <c r="K19" s="89"/>
      <c r="M19" s="89"/>
      <c r="N19" s="89"/>
      <c r="R19" s="104" t="s">
        <v>222</v>
      </c>
      <c r="S19" s="89"/>
      <c r="T19" s="89"/>
      <c r="U19" s="89"/>
      <c r="V19" s="89"/>
      <c r="W19" s="89"/>
    </row>
    <row r="20" spans="1:41" ht="13.5" customHeight="1">
      <c r="A20" s="90"/>
      <c r="B20" s="133"/>
      <c r="C20" s="89" t="s">
        <v>258</v>
      </c>
      <c r="D20" s="89"/>
      <c r="E20" s="89"/>
      <c r="F20" s="89"/>
      <c r="G20" s="89"/>
      <c r="H20" s="89"/>
      <c r="I20" s="89"/>
      <c r="J20" s="89"/>
      <c r="K20" s="89"/>
      <c r="L20" s="89"/>
      <c r="M20" s="89"/>
      <c r="N20" s="89"/>
      <c r="O20" s="89"/>
      <c r="P20" s="89"/>
      <c r="Q20" s="89"/>
      <c r="R20" s="89"/>
      <c r="S20" s="89"/>
      <c r="T20" s="89"/>
      <c r="U20" s="89"/>
      <c r="V20" s="89"/>
      <c r="W20" s="89"/>
    </row>
    <row r="21" spans="1:41" ht="13.5" customHeight="1">
      <c r="A21" s="89"/>
      <c r="B21" s="89"/>
      <c r="C21" s="89"/>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t="s">
        <v>259</v>
      </c>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182" t="s">
        <v>194</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4"/>
      <c r="AB23" s="211" t="s">
        <v>215</v>
      </c>
      <c r="AC23" s="211"/>
      <c r="AD23" s="211"/>
      <c r="AE23" s="211"/>
      <c r="AF23" s="211"/>
      <c r="AG23" s="211"/>
      <c r="AH23" s="211"/>
      <c r="AI23" s="211"/>
      <c r="AJ23" s="211"/>
      <c r="AK23" s="211"/>
      <c r="AL23" s="212" t="s">
        <v>200</v>
      </c>
      <c r="AM23" s="213"/>
      <c r="AN23" s="213"/>
      <c r="AO23" s="214"/>
    </row>
    <row r="24" spans="1:41" ht="13.5" customHeight="1">
      <c r="A24" s="89"/>
      <c r="B24" s="208" t="s">
        <v>194</v>
      </c>
      <c r="C24" s="209"/>
      <c r="D24" s="209"/>
      <c r="E24" s="209"/>
      <c r="F24" s="209"/>
      <c r="G24" s="209"/>
      <c r="H24" s="209"/>
      <c r="I24" s="209"/>
      <c r="J24" s="209"/>
      <c r="K24" s="209"/>
      <c r="L24" s="209"/>
      <c r="M24" s="210"/>
      <c r="N24" s="182" t="s">
        <v>204</v>
      </c>
      <c r="O24" s="183"/>
      <c r="P24" s="183"/>
      <c r="Q24" s="183"/>
      <c r="R24" s="183"/>
      <c r="S24" s="183"/>
      <c r="T24" s="183"/>
      <c r="U24" s="183"/>
      <c r="V24" s="183"/>
      <c r="W24" s="183"/>
      <c r="X24" s="183"/>
      <c r="Y24" s="183"/>
      <c r="Z24" s="183"/>
      <c r="AA24" s="184"/>
      <c r="AB24" s="211"/>
      <c r="AC24" s="211"/>
      <c r="AD24" s="211"/>
      <c r="AE24" s="211"/>
      <c r="AF24" s="211"/>
      <c r="AG24" s="211"/>
      <c r="AH24" s="211"/>
      <c r="AI24" s="211"/>
      <c r="AJ24" s="211"/>
      <c r="AK24" s="211"/>
      <c r="AL24" s="206" t="s">
        <v>69</v>
      </c>
      <c r="AM24" s="206"/>
      <c r="AN24" s="215" t="s">
        <v>199</v>
      </c>
      <c r="AO24" s="216"/>
    </row>
    <row r="25" spans="1:41" ht="15" customHeight="1">
      <c r="A25" s="89"/>
      <c r="B25" s="128" t="s">
        <v>189</v>
      </c>
      <c r="C25" s="129"/>
      <c r="D25" s="129"/>
      <c r="E25" s="129"/>
      <c r="F25" s="129"/>
      <c r="G25" s="129"/>
      <c r="H25" s="129"/>
      <c r="I25" s="129"/>
      <c r="J25" s="129"/>
      <c r="K25" s="129"/>
      <c r="L25" s="129"/>
      <c r="M25" s="130"/>
      <c r="N25" s="128" t="s">
        <v>365</v>
      </c>
      <c r="O25" s="129"/>
      <c r="P25" s="129"/>
      <c r="Q25" s="129"/>
      <c r="R25" s="129"/>
      <c r="S25" s="129"/>
      <c r="T25" s="129"/>
      <c r="U25" s="129"/>
      <c r="V25" s="129"/>
      <c r="W25" s="146"/>
      <c r="X25" s="147"/>
      <c r="Y25" s="132"/>
      <c r="Z25" s="132"/>
      <c r="AA25" s="127"/>
      <c r="AB25" s="146" t="s">
        <v>195</v>
      </c>
      <c r="AC25" s="146"/>
      <c r="AD25" s="146"/>
      <c r="AE25" s="146"/>
      <c r="AF25" s="146"/>
      <c r="AG25" s="146"/>
      <c r="AH25" s="146"/>
      <c r="AI25" s="146"/>
      <c r="AJ25" s="146"/>
      <c r="AK25" s="147"/>
      <c r="AL25" s="207" t="s">
        <v>193</v>
      </c>
      <c r="AM25" s="207"/>
      <c r="AN25" s="207" t="s">
        <v>193</v>
      </c>
      <c r="AO25" s="207"/>
    </row>
    <row r="26" spans="1:41" ht="15" customHeight="1">
      <c r="A26" s="89"/>
      <c r="B26" s="128" t="s">
        <v>190</v>
      </c>
      <c r="C26" s="129"/>
      <c r="D26" s="129"/>
      <c r="E26" s="129"/>
      <c r="F26" s="129"/>
      <c r="G26" s="129"/>
      <c r="H26" s="129"/>
      <c r="I26" s="129"/>
      <c r="J26" s="129"/>
      <c r="K26" s="129"/>
      <c r="L26" s="129"/>
      <c r="M26" s="130"/>
      <c r="N26" s="128" t="s">
        <v>19</v>
      </c>
      <c r="O26" s="129"/>
      <c r="P26" s="129"/>
      <c r="Q26" s="129"/>
      <c r="R26" s="129"/>
      <c r="S26" s="129"/>
      <c r="T26" s="129"/>
      <c r="U26" s="129"/>
      <c r="V26" s="129"/>
      <c r="W26" s="146"/>
      <c r="X26" s="146"/>
      <c r="Y26" s="132"/>
      <c r="Z26" s="132"/>
      <c r="AA26" s="127"/>
      <c r="AB26" s="146" t="s">
        <v>366</v>
      </c>
      <c r="AC26" s="146"/>
      <c r="AD26" s="146"/>
      <c r="AE26" s="146"/>
      <c r="AF26" s="146"/>
      <c r="AG26" s="146"/>
      <c r="AH26" s="146"/>
      <c r="AI26" s="146"/>
      <c r="AJ26" s="146"/>
      <c r="AK26" s="147"/>
      <c r="AL26" s="207" t="s">
        <v>193</v>
      </c>
      <c r="AM26" s="207"/>
      <c r="AN26" s="207" t="s">
        <v>198</v>
      </c>
      <c r="AO26" s="207"/>
    </row>
    <row r="27" spans="1:41" ht="15" customHeight="1">
      <c r="A27" s="89"/>
      <c r="B27" s="131" t="s">
        <v>191</v>
      </c>
      <c r="C27" s="129"/>
      <c r="D27" s="129"/>
      <c r="E27" s="129"/>
      <c r="F27" s="129"/>
      <c r="G27" s="129"/>
      <c r="H27" s="129"/>
      <c r="I27" s="129"/>
      <c r="J27" s="129"/>
      <c r="K27" s="129"/>
      <c r="L27" s="129"/>
      <c r="M27" s="130"/>
      <c r="N27" s="128" t="s">
        <v>192</v>
      </c>
      <c r="O27" s="129"/>
      <c r="P27" s="129"/>
      <c r="Q27" s="129"/>
      <c r="R27" s="129"/>
      <c r="S27" s="129"/>
      <c r="T27" s="129"/>
      <c r="U27" s="129"/>
      <c r="V27" s="129"/>
      <c r="W27" s="146"/>
      <c r="X27" s="146"/>
      <c r="Y27" s="132"/>
      <c r="Z27" s="132"/>
      <c r="AA27" s="127"/>
      <c r="AB27" s="146" t="s">
        <v>196</v>
      </c>
      <c r="AC27" s="146"/>
      <c r="AD27" s="146"/>
      <c r="AE27" s="146"/>
      <c r="AF27" s="146"/>
      <c r="AG27" s="146"/>
      <c r="AH27" s="146"/>
      <c r="AI27" s="146"/>
      <c r="AJ27" s="146"/>
      <c r="AK27" s="147"/>
      <c r="AL27" s="207" t="s">
        <v>193</v>
      </c>
      <c r="AM27" s="207"/>
      <c r="AN27" s="207" t="s">
        <v>198</v>
      </c>
      <c r="AO27" s="207"/>
    </row>
    <row r="28" spans="1:41" ht="13.5" customHeight="1">
      <c r="A28" s="89"/>
      <c r="B28" s="89"/>
      <c r="D28" s="89"/>
      <c r="E28" s="89"/>
      <c r="F28" s="89"/>
      <c r="G28" s="89"/>
      <c r="H28" s="89"/>
      <c r="I28" s="89"/>
      <c r="J28" s="89"/>
      <c r="K28" s="89"/>
      <c r="L28" s="89"/>
      <c r="M28" s="89"/>
      <c r="N28" s="89"/>
      <c r="O28" s="89"/>
      <c r="P28" s="89"/>
      <c r="Q28" s="89"/>
      <c r="R28" s="89"/>
      <c r="S28" s="89"/>
      <c r="T28" s="89"/>
      <c r="U28" s="89"/>
      <c r="V28" s="89"/>
      <c r="W28" s="89"/>
      <c r="AH28" s="3" t="s">
        <v>201</v>
      </c>
      <c r="AI28" s="3"/>
      <c r="AJ28" s="3" t="s">
        <v>203</v>
      </c>
      <c r="AK28" s="3"/>
    </row>
    <row r="29" spans="1:41" ht="13.5" customHeight="1">
      <c r="A29" s="89"/>
      <c r="B29" s="89"/>
      <c r="C29" s="89"/>
      <c r="D29" s="89"/>
      <c r="E29" s="89"/>
      <c r="F29" s="89"/>
      <c r="G29" s="89"/>
      <c r="H29" s="89"/>
      <c r="I29" s="89"/>
      <c r="J29" s="89"/>
      <c r="K29" s="89"/>
      <c r="L29" s="89"/>
      <c r="M29" s="89"/>
      <c r="N29" s="89"/>
      <c r="O29" s="89"/>
      <c r="P29" s="89"/>
      <c r="Q29" s="89"/>
      <c r="R29" s="89"/>
      <c r="S29" s="89"/>
      <c r="T29" s="89"/>
      <c r="U29" s="89"/>
      <c r="V29" s="89"/>
      <c r="W29" s="89"/>
      <c r="AH29" s="3"/>
      <c r="AI29" s="3"/>
      <c r="AJ29" s="3" t="s">
        <v>202</v>
      </c>
      <c r="AK29" s="3"/>
    </row>
    <row r="30" spans="1:41" ht="13.5">
      <c r="A30" s="91" t="s">
        <v>176</v>
      </c>
      <c r="B30" s="89"/>
      <c r="C30" s="89"/>
      <c r="D30" s="89"/>
      <c r="E30" s="89"/>
      <c r="F30" s="89"/>
      <c r="G30" s="89"/>
      <c r="H30" s="89"/>
      <c r="I30" s="89"/>
      <c r="J30" s="89"/>
      <c r="K30" s="89"/>
      <c r="L30" s="89"/>
      <c r="M30" s="89"/>
      <c r="N30" s="89"/>
      <c r="O30" s="89"/>
      <c r="P30" s="89"/>
      <c r="Q30" s="89"/>
      <c r="R30" s="89"/>
      <c r="S30" s="89"/>
      <c r="T30" s="89"/>
      <c r="U30" s="89"/>
      <c r="V30" s="89"/>
      <c r="W30" s="89"/>
    </row>
    <row r="31" spans="1:41" ht="13.5" customHeight="1">
      <c r="A31" s="90"/>
      <c r="B31" s="89" t="s">
        <v>260</v>
      </c>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219</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c r="C33" s="89" t="s">
        <v>282</v>
      </c>
      <c r="F33" s="89"/>
      <c r="G33" s="89"/>
      <c r="H33" s="89"/>
      <c r="I33" s="89"/>
      <c r="J33" s="89"/>
      <c r="K33" s="89"/>
      <c r="L33" s="89"/>
      <c r="M33" s="89"/>
      <c r="N33" s="89"/>
      <c r="O33" s="89"/>
      <c r="P33" s="89"/>
      <c r="Q33" s="89"/>
      <c r="R33" s="89"/>
      <c r="S33" s="89"/>
      <c r="T33" s="89"/>
      <c r="U33" s="89"/>
      <c r="V33" s="89"/>
      <c r="W33" s="89"/>
    </row>
    <row r="34" spans="1:32" ht="13.5" customHeight="1">
      <c r="A34" s="90"/>
      <c r="B34" s="89"/>
      <c r="C34" s="89"/>
      <c r="D34" s="89"/>
      <c r="E34" s="89"/>
      <c r="F34" s="89"/>
      <c r="G34" s="89"/>
      <c r="H34" s="89"/>
      <c r="I34" s="89"/>
      <c r="J34" s="89"/>
      <c r="K34" s="89"/>
      <c r="L34" s="89"/>
      <c r="M34" s="89"/>
      <c r="N34" s="89"/>
      <c r="O34" s="89"/>
      <c r="P34" s="89"/>
      <c r="Q34" s="89"/>
      <c r="R34" s="89"/>
      <c r="S34" s="89"/>
      <c r="T34" s="89"/>
      <c r="U34" s="89"/>
      <c r="V34" s="89"/>
      <c r="W34" s="89"/>
    </row>
    <row r="35" spans="1:32" ht="13.5" customHeight="1">
      <c r="A35" s="90"/>
      <c r="B35" s="89" t="s">
        <v>265</v>
      </c>
      <c r="C35" s="89"/>
      <c r="D35" s="104"/>
      <c r="E35" s="89"/>
      <c r="F35" s="89"/>
      <c r="G35" s="89"/>
      <c r="H35" s="89"/>
      <c r="I35" s="89"/>
      <c r="J35" s="89"/>
      <c r="K35" s="89"/>
      <c r="L35" s="89"/>
      <c r="M35" s="89"/>
      <c r="N35" s="89"/>
      <c r="O35" s="89"/>
      <c r="P35" s="89"/>
      <c r="Q35" s="89"/>
      <c r="R35" s="89"/>
      <c r="S35" s="89"/>
      <c r="T35" s="89"/>
      <c r="U35" s="89"/>
      <c r="V35" s="89"/>
      <c r="W35" s="89"/>
    </row>
    <row r="36" spans="1:32" ht="13.5" customHeight="1">
      <c r="A36" s="90"/>
      <c r="B36" s="89"/>
      <c r="C36" s="89" t="s">
        <v>274</v>
      </c>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106"/>
      <c r="D37" s="135"/>
      <c r="E37" s="107"/>
      <c r="F37" s="107"/>
      <c r="G37" s="108"/>
      <c r="H37" s="223" t="s">
        <v>207</v>
      </c>
      <c r="I37" s="223"/>
      <c r="J37" s="223"/>
      <c r="K37" s="223"/>
      <c r="L37" s="223"/>
      <c r="M37" s="155"/>
      <c r="N37" s="155"/>
      <c r="O37" s="155"/>
      <c r="P37" s="155"/>
      <c r="Q37" s="155"/>
      <c r="R37" s="155"/>
      <c r="S37" s="155"/>
      <c r="T37" s="155"/>
      <c r="U37" s="155"/>
      <c r="V37" s="155"/>
      <c r="W37" s="155"/>
      <c r="X37" s="156"/>
      <c r="Y37" s="156"/>
      <c r="Z37" s="156"/>
      <c r="AA37" s="156"/>
      <c r="AB37" s="156"/>
      <c r="AC37" s="156"/>
      <c r="AD37" s="156"/>
      <c r="AE37" s="156"/>
      <c r="AF37" s="157"/>
    </row>
    <row r="38" spans="1:32" ht="13.5" customHeight="1">
      <c r="A38" s="90"/>
      <c r="B38" s="89"/>
      <c r="C38" s="150"/>
      <c r="D38" s="149"/>
      <c r="E38" s="148"/>
      <c r="F38" s="148"/>
      <c r="G38" s="151"/>
      <c r="H38" s="224"/>
      <c r="I38" s="224"/>
      <c r="J38" s="224"/>
      <c r="K38" s="224"/>
      <c r="L38" s="224"/>
      <c r="M38" s="198" t="s">
        <v>211</v>
      </c>
      <c r="N38" s="199"/>
      <c r="O38" s="199"/>
      <c r="P38" s="199"/>
      <c r="Q38" s="199"/>
      <c r="R38" s="199"/>
      <c r="S38" s="199"/>
      <c r="T38" s="199"/>
      <c r="U38" s="199"/>
      <c r="V38" s="199"/>
      <c r="W38" s="199"/>
      <c r="X38" s="199"/>
      <c r="Y38" s="199"/>
      <c r="Z38" s="199"/>
      <c r="AA38" s="199"/>
      <c r="AB38" s="199"/>
      <c r="AC38" s="199"/>
      <c r="AD38" s="199"/>
      <c r="AE38" s="199"/>
      <c r="AF38" s="200"/>
    </row>
    <row r="39" spans="1:32" ht="13.5" customHeight="1">
      <c r="A39" s="90"/>
      <c r="B39" s="89"/>
      <c r="C39" s="109"/>
      <c r="D39" s="140"/>
      <c r="E39" s="110"/>
      <c r="F39" s="110"/>
      <c r="G39" s="111"/>
      <c r="H39" s="225"/>
      <c r="I39" s="225"/>
      <c r="J39" s="225"/>
      <c r="K39" s="225"/>
      <c r="L39" s="225"/>
      <c r="M39" s="198" t="s">
        <v>261</v>
      </c>
      <c r="N39" s="199"/>
      <c r="O39" s="199"/>
      <c r="P39" s="199"/>
      <c r="Q39" s="200"/>
      <c r="R39" s="198" t="s">
        <v>264</v>
      </c>
      <c r="S39" s="199"/>
      <c r="T39" s="199"/>
      <c r="U39" s="199"/>
      <c r="V39" s="200"/>
      <c r="W39" s="198" t="s">
        <v>262</v>
      </c>
      <c r="X39" s="199"/>
      <c r="Y39" s="199"/>
      <c r="Z39" s="199"/>
      <c r="AA39" s="200"/>
      <c r="AB39" s="186" t="s">
        <v>263</v>
      </c>
      <c r="AC39" s="187"/>
      <c r="AD39" s="187"/>
      <c r="AE39" s="187"/>
      <c r="AF39" s="188"/>
    </row>
    <row r="40" spans="1:32" ht="13.5" customHeight="1">
      <c r="A40" s="90"/>
      <c r="B40" s="89"/>
      <c r="C40" s="195" t="s">
        <v>205</v>
      </c>
      <c r="D40" s="196"/>
      <c r="E40" s="196"/>
      <c r="F40" s="196"/>
      <c r="G40" s="197"/>
      <c r="H40" s="201" t="s">
        <v>212</v>
      </c>
      <c r="I40" s="202"/>
      <c r="J40" s="202"/>
      <c r="K40" s="202"/>
      <c r="L40" s="203"/>
      <c r="M40" s="192" t="s">
        <v>208</v>
      </c>
      <c r="N40" s="193"/>
      <c r="O40" s="193"/>
      <c r="P40" s="193"/>
      <c r="Q40" s="194"/>
      <c r="R40" s="192" t="s">
        <v>197</v>
      </c>
      <c r="S40" s="193"/>
      <c r="T40" s="193"/>
      <c r="U40" s="193"/>
      <c r="V40" s="194"/>
      <c r="W40" s="192" t="s">
        <v>197</v>
      </c>
      <c r="X40" s="193"/>
      <c r="Y40" s="193"/>
      <c r="Z40" s="193"/>
      <c r="AA40" s="194"/>
      <c r="AB40" s="192" t="s">
        <v>197</v>
      </c>
      <c r="AC40" s="193"/>
      <c r="AD40" s="193"/>
      <c r="AE40" s="193"/>
      <c r="AF40" s="194"/>
    </row>
    <row r="41" spans="1:32" ht="13.5" customHeight="1">
      <c r="A41" s="90"/>
      <c r="B41" s="89"/>
      <c r="C41" s="220" t="s">
        <v>210</v>
      </c>
      <c r="D41" s="221"/>
      <c r="E41" s="221"/>
      <c r="F41" s="221"/>
      <c r="G41" s="222"/>
      <c r="H41" s="217" t="s">
        <v>220</v>
      </c>
      <c r="I41" s="218"/>
      <c r="J41" s="218"/>
      <c r="K41" s="218"/>
      <c r="L41" s="219"/>
      <c r="M41" s="226" t="s">
        <v>208</v>
      </c>
      <c r="N41" s="190"/>
      <c r="O41" s="190"/>
      <c r="P41" s="190"/>
      <c r="Q41" s="191"/>
      <c r="R41" s="226" t="s">
        <v>209</v>
      </c>
      <c r="S41" s="190"/>
      <c r="T41" s="190"/>
      <c r="U41" s="190"/>
      <c r="V41" s="191"/>
      <c r="W41" s="233" t="s">
        <v>182</v>
      </c>
      <c r="X41" s="234"/>
      <c r="Y41" s="234"/>
      <c r="Z41" s="234"/>
      <c r="AA41" s="235"/>
      <c r="AB41" s="189" t="s">
        <v>254</v>
      </c>
      <c r="AC41" s="190"/>
      <c r="AD41" s="190"/>
      <c r="AE41" s="190"/>
      <c r="AF41" s="191"/>
    </row>
    <row r="42" spans="1:32" ht="13.5" customHeight="1">
      <c r="A42" s="90"/>
      <c r="B42" s="89"/>
      <c r="C42" s="220" t="s">
        <v>206</v>
      </c>
      <c r="D42" s="221"/>
      <c r="E42" s="221"/>
      <c r="F42" s="221"/>
      <c r="G42" s="222"/>
      <c r="H42" s="217" t="s">
        <v>221</v>
      </c>
      <c r="I42" s="218"/>
      <c r="J42" s="218"/>
      <c r="K42" s="218"/>
      <c r="L42" s="219"/>
      <c r="M42" s="192"/>
      <c r="N42" s="193"/>
      <c r="O42" s="193"/>
      <c r="P42" s="193"/>
      <c r="Q42" s="194"/>
      <c r="R42" s="192"/>
      <c r="S42" s="193"/>
      <c r="T42" s="193"/>
      <c r="U42" s="193"/>
      <c r="V42" s="194"/>
      <c r="W42" s="236"/>
      <c r="X42" s="237"/>
      <c r="Y42" s="237"/>
      <c r="Z42" s="237"/>
      <c r="AA42" s="238"/>
      <c r="AB42" s="192"/>
      <c r="AC42" s="193"/>
      <c r="AD42" s="193"/>
      <c r="AE42" s="193"/>
      <c r="AF42" s="194"/>
    </row>
    <row r="43" spans="1:32" ht="13.5" customHeight="1">
      <c r="A43" s="90"/>
      <c r="B43" s="89"/>
      <c r="C43" s="89" t="s">
        <v>375</v>
      </c>
      <c r="D43" s="136"/>
      <c r="E43" s="136"/>
      <c r="F43" s="136"/>
      <c r="G43" s="136"/>
      <c r="H43" s="137"/>
      <c r="I43" s="137"/>
      <c r="J43" s="137"/>
      <c r="K43" s="137"/>
      <c r="L43" s="137"/>
      <c r="M43" s="138"/>
      <c r="N43" s="138"/>
      <c r="O43" s="138"/>
      <c r="P43" s="138"/>
      <c r="Q43" s="138"/>
      <c r="R43" s="138"/>
      <c r="S43" s="138"/>
      <c r="T43" s="138"/>
      <c r="U43" s="138"/>
      <c r="V43" s="138"/>
      <c r="W43" s="138"/>
      <c r="X43" s="138"/>
      <c r="Y43" s="138"/>
      <c r="Z43" s="138"/>
      <c r="AA43" s="138"/>
      <c r="AB43" s="139"/>
      <c r="AC43" s="139"/>
      <c r="AD43" s="139"/>
      <c r="AE43" s="139"/>
      <c r="AF43" s="139"/>
    </row>
    <row r="44" spans="1:32" ht="13.5" customHeight="1">
      <c r="A44" s="90"/>
      <c r="B44" s="89"/>
      <c r="C44" s="89" t="s">
        <v>374</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412</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266</v>
      </c>
      <c r="D46" s="104"/>
      <c r="E46" s="89"/>
      <c r="F46" s="89"/>
      <c r="G46" s="89"/>
      <c r="H46" s="89"/>
      <c r="I46" s="89"/>
      <c r="J46" s="89"/>
      <c r="K46" s="89"/>
      <c r="M46" s="89"/>
      <c r="N46" s="89"/>
      <c r="O46" s="89"/>
      <c r="P46" s="89"/>
      <c r="Q46" s="89"/>
      <c r="R46" s="89"/>
      <c r="S46" s="89"/>
      <c r="T46" s="89"/>
      <c r="U46" s="89"/>
      <c r="V46" s="89"/>
      <c r="W46" s="89"/>
    </row>
    <row r="47" spans="1:32" ht="13.5" customHeight="1">
      <c r="A47" s="90"/>
      <c r="B47" s="89"/>
      <c r="C47" s="89" t="s">
        <v>267</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268</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E49" s="89"/>
      <c r="F49" s="89"/>
      <c r="G49" s="89"/>
      <c r="H49" s="89"/>
      <c r="I49" s="89"/>
      <c r="J49" s="89"/>
      <c r="K49" s="89"/>
      <c r="L49" s="89"/>
      <c r="M49" s="89"/>
      <c r="N49" s="89"/>
      <c r="O49" s="89"/>
      <c r="P49" s="89"/>
      <c r="Q49" s="89"/>
      <c r="R49" s="89"/>
      <c r="S49" s="89"/>
      <c r="T49" s="89"/>
      <c r="U49" s="89"/>
      <c r="V49" s="89"/>
      <c r="W49" s="89"/>
    </row>
    <row r="50" spans="1:31" ht="13.5" customHeight="1">
      <c r="A50" s="90"/>
      <c r="B50" s="89" t="s">
        <v>269</v>
      </c>
      <c r="E50" s="89"/>
      <c r="F50" s="89"/>
      <c r="G50" s="89"/>
      <c r="H50" s="89"/>
      <c r="I50" s="89"/>
      <c r="J50" s="89"/>
      <c r="K50" s="89"/>
      <c r="L50" s="89"/>
      <c r="M50" s="89"/>
      <c r="N50" s="89"/>
      <c r="O50" s="89"/>
      <c r="P50" s="89"/>
      <c r="Q50" s="89"/>
      <c r="R50" s="89"/>
      <c r="S50" s="89"/>
      <c r="T50" s="89"/>
      <c r="U50" s="89"/>
      <c r="V50" s="89"/>
      <c r="W50" s="89"/>
    </row>
    <row r="51" spans="1:31" ht="13.5" customHeight="1">
      <c r="A51" s="90"/>
      <c r="B51" s="89"/>
      <c r="C51" s="47" t="s">
        <v>281</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c r="D52" s="186" t="s">
        <v>227</v>
      </c>
      <c r="E52" s="187"/>
      <c r="F52" s="187"/>
      <c r="G52" s="187"/>
      <c r="H52" s="188"/>
      <c r="I52" s="198" t="s">
        <v>226</v>
      </c>
      <c r="J52" s="199"/>
      <c r="K52" s="199"/>
      <c r="L52" s="199"/>
      <c r="M52" s="199"/>
      <c r="N52" s="199"/>
      <c r="O52" s="199"/>
      <c r="P52" s="199"/>
      <c r="Q52" s="199"/>
      <c r="R52" s="199"/>
      <c r="S52" s="199"/>
      <c r="T52" s="199"/>
      <c r="U52" s="199"/>
      <c r="V52" s="199"/>
      <c r="W52" s="199"/>
      <c r="X52" s="199"/>
      <c r="Y52" s="199"/>
      <c r="Z52" s="199"/>
      <c r="AA52" s="199"/>
      <c r="AB52" s="199"/>
      <c r="AC52" s="199"/>
      <c r="AD52" s="199"/>
      <c r="AE52" s="200"/>
    </row>
    <row r="53" spans="1:31" ht="13.5" customHeight="1">
      <c r="A53" s="90"/>
      <c r="B53" s="89"/>
      <c r="D53" s="153" t="s">
        <v>223</v>
      </c>
      <c r="E53" s="154"/>
      <c r="F53" s="154"/>
      <c r="G53" s="154"/>
      <c r="H53" s="130"/>
      <c r="I53" s="128" t="s">
        <v>348</v>
      </c>
      <c r="J53" s="129"/>
      <c r="K53" s="129"/>
      <c r="L53" s="129"/>
      <c r="M53" s="129"/>
      <c r="N53" s="129"/>
      <c r="O53" s="129"/>
      <c r="P53" s="129"/>
      <c r="Q53" s="129"/>
      <c r="R53" s="129"/>
      <c r="S53" s="129"/>
      <c r="T53" s="129"/>
      <c r="U53" s="129"/>
      <c r="V53" s="129"/>
      <c r="W53" s="129"/>
      <c r="X53" s="132"/>
      <c r="Y53" s="132"/>
      <c r="Z53" s="132"/>
      <c r="AA53" s="132"/>
      <c r="AB53" s="132"/>
      <c r="AC53" s="132"/>
      <c r="AD53" s="132"/>
      <c r="AE53" s="127"/>
    </row>
    <row r="54" spans="1:31" ht="13.5" customHeight="1">
      <c r="A54" s="90"/>
      <c r="B54" s="89"/>
      <c r="D54" s="153" t="s">
        <v>224</v>
      </c>
      <c r="E54" s="154"/>
      <c r="F54" s="154"/>
      <c r="G54" s="154"/>
      <c r="H54" s="130"/>
      <c r="I54" s="128" t="s">
        <v>350</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09" t="s">
        <v>352</v>
      </c>
      <c r="J55" s="110"/>
      <c r="K55" s="110"/>
      <c r="L55" s="110"/>
      <c r="M55" s="110"/>
      <c r="N55" s="110"/>
      <c r="O55" s="110"/>
      <c r="P55" s="110"/>
      <c r="Q55" s="110"/>
      <c r="R55" s="110"/>
      <c r="S55" s="110"/>
      <c r="T55" s="110"/>
      <c r="U55" s="110"/>
      <c r="V55" s="110"/>
      <c r="W55" s="110"/>
      <c r="X55" s="1"/>
      <c r="Y55" s="1"/>
      <c r="Z55" s="1"/>
      <c r="AA55" s="1"/>
      <c r="AB55" s="1"/>
      <c r="AC55" s="1"/>
      <c r="AD55" s="1"/>
      <c r="AE55" s="141"/>
    </row>
    <row r="56" spans="1:31" ht="13.5" customHeight="1">
      <c r="A56" s="90"/>
      <c r="B56" s="89"/>
      <c r="E56" s="89"/>
      <c r="F56" s="89"/>
      <c r="G56" s="89"/>
      <c r="H56" s="89"/>
      <c r="I56" s="89"/>
      <c r="J56" s="89"/>
      <c r="K56" s="89"/>
      <c r="L56" s="89"/>
      <c r="M56" s="89"/>
      <c r="N56" s="89"/>
      <c r="O56" s="89"/>
      <c r="P56" s="89"/>
      <c r="Q56" s="89"/>
      <c r="R56" s="89"/>
      <c r="S56" s="89"/>
      <c r="T56" s="89"/>
      <c r="U56" s="89"/>
      <c r="V56" s="89"/>
      <c r="W56" s="89"/>
    </row>
    <row r="57" spans="1:31" ht="13.5" customHeight="1">
      <c r="A57" s="90"/>
      <c r="B57" s="89"/>
      <c r="C57" s="47" t="s">
        <v>280</v>
      </c>
      <c r="E57" s="89"/>
      <c r="F57" s="89"/>
      <c r="G57" s="89"/>
      <c r="H57" s="89"/>
      <c r="I57" s="89"/>
      <c r="J57" s="89"/>
      <c r="K57" s="89"/>
      <c r="L57" s="89"/>
      <c r="M57" s="89"/>
      <c r="N57" s="89"/>
      <c r="O57" s="89"/>
      <c r="P57" s="89"/>
      <c r="Q57" s="89"/>
      <c r="R57" s="89"/>
      <c r="S57" s="89"/>
      <c r="T57" s="89"/>
      <c r="U57" s="89"/>
      <c r="V57" s="89"/>
      <c r="W57" s="89"/>
    </row>
    <row r="58" spans="1:31" ht="13.5" customHeight="1">
      <c r="A58" s="90"/>
      <c r="C58" s="89"/>
      <c r="D58" s="89" t="s">
        <v>279</v>
      </c>
      <c r="E58" s="89"/>
      <c r="F58" s="89"/>
      <c r="G58" s="89"/>
      <c r="H58" s="89"/>
      <c r="I58" s="89"/>
      <c r="J58" s="89"/>
      <c r="K58" s="89"/>
      <c r="L58" s="89"/>
      <c r="M58" s="89"/>
      <c r="N58" s="89"/>
      <c r="O58" s="89"/>
      <c r="P58" s="89"/>
      <c r="Q58" s="89"/>
      <c r="R58" s="89"/>
      <c r="S58" s="89"/>
      <c r="T58" s="89"/>
      <c r="U58" s="89"/>
      <c r="V58" s="89"/>
      <c r="W58" s="89"/>
    </row>
    <row r="59" spans="1:31" ht="13.5" customHeight="1">
      <c r="A59" s="90"/>
      <c r="B59" s="89"/>
      <c r="C59" s="47"/>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t="s">
        <v>377</v>
      </c>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t="s">
        <v>376</v>
      </c>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t="s">
        <v>378</v>
      </c>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413</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t="s">
        <v>331</v>
      </c>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t="s">
        <v>422</v>
      </c>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t="s">
        <v>278</v>
      </c>
      <c r="D71" s="89"/>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t="s">
        <v>414</v>
      </c>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415</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t="s">
        <v>379</v>
      </c>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392</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t="s">
        <v>270</v>
      </c>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340</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D81" s="89"/>
      <c r="E81" s="89"/>
      <c r="F81" s="89"/>
      <c r="G81" s="89"/>
      <c r="H81" s="89"/>
      <c r="I81" s="89"/>
      <c r="J81" s="89"/>
      <c r="K81" s="89"/>
      <c r="L81" s="89"/>
      <c r="M81" s="89"/>
      <c r="N81" s="89"/>
      <c r="O81" s="89"/>
      <c r="P81" s="89"/>
      <c r="Q81" s="89"/>
      <c r="R81" s="89"/>
      <c r="S81" s="89"/>
      <c r="T81" s="89"/>
      <c r="U81" s="89"/>
      <c r="V81" s="89"/>
      <c r="W81" s="89"/>
    </row>
    <row r="82" spans="1:27" ht="13.5" customHeight="1">
      <c r="A82" s="91" t="s">
        <v>271</v>
      </c>
      <c r="B82" s="89"/>
      <c r="C82" s="89"/>
      <c r="D82" s="89"/>
      <c r="E82" s="89"/>
      <c r="F82" s="89"/>
      <c r="G82" s="89"/>
      <c r="H82" s="89"/>
      <c r="I82" s="89"/>
      <c r="J82" s="89"/>
      <c r="K82" s="89"/>
      <c r="L82" s="89"/>
      <c r="M82" s="89"/>
      <c r="N82" s="89"/>
      <c r="O82" s="89"/>
      <c r="P82" s="89"/>
      <c r="Q82" s="89"/>
      <c r="R82" s="89"/>
      <c r="S82" s="89"/>
      <c r="T82" s="89"/>
      <c r="U82" s="89"/>
      <c r="V82" s="89"/>
      <c r="W82" s="89"/>
    </row>
    <row r="83" spans="1:27" ht="13.5" customHeight="1">
      <c r="A83" s="90"/>
      <c r="B83" s="89" t="s">
        <v>272</v>
      </c>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c r="C84" s="89" t="s">
        <v>332</v>
      </c>
      <c r="F84" s="89"/>
      <c r="G84" s="89"/>
      <c r="H84" s="89"/>
      <c r="I84" s="89"/>
      <c r="J84" s="89"/>
      <c r="K84" s="89"/>
      <c r="L84" s="89"/>
      <c r="M84" s="89"/>
      <c r="N84" s="89"/>
      <c r="O84" s="89"/>
      <c r="P84" s="89"/>
      <c r="Q84" s="89"/>
      <c r="R84" s="89"/>
      <c r="S84" s="89"/>
      <c r="T84" s="89"/>
      <c r="U84" s="89"/>
      <c r="V84" s="89"/>
      <c r="W84" s="89"/>
    </row>
    <row r="85" spans="1:27" ht="13.5" customHeight="1">
      <c r="A85" s="90"/>
      <c r="B85" s="89"/>
      <c r="C85" s="89"/>
      <c r="F85" s="89"/>
      <c r="G85" s="89"/>
      <c r="H85" s="89"/>
      <c r="I85" s="89"/>
      <c r="J85" s="89"/>
      <c r="K85" s="89"/>
      <c r="L85" s="89"/>
      <c r="M85" s="89"/>
      <c r="N85" s="89"/>
      <c r="O85" s="89"/>
      <c r="P85" s="89"/>
      <c r="Q85" s="89"/>
      <c r="R85" s="89"/>
      <c r="S85" s="89"/>
      <c r="T85" s="89"/>
      <c r="U85" s="89"/>
      <c r="V85" s="89"/>
      <c r="W85" s="89"/>
    </row>
    <row r="86" spans="1:27" ht="13.5" customHeight="1">
      <c r="A86" s="90"/>
      <c r="B86" s="89" t="s">
        <v>333</v>
      </c>
      <c r="C86" s="89"/>
      <c r="D86" s="89"/>
      <c r="E86" s="89"/>
      <c r="F86" s="89"/>
      <c r="G86" s="89"/>
      <c r="H86" s="89"/>
      <c r="I86" s="89"/>
      <c r="J86" s="89"/>
      <c r="K86" s="89"/>
      <c r="L86" s="89"/>
      <c r="M86" s="89"/>
      <c r="N86" s="89"/>
      <c r="O86" s="89"/>
      <c r="P86" s="89"/>
      <c r="Q86" s="89"/>
      <c r="R86" s="89"/>
      <c r="S86" s="89"/>
      <c r="T86" s="89"/>
      <c r="U86" s="89"/>
      <c r="V86" s="89"/>
      <c r="W86" s="89"/>
    </row>
    <row r="87" spans="1:27" ht="13.5" customHeight="1">
      <c r="A87" s="89"/>
      <c r="B87" s="89" t="s">
        <v>334</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335</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90"/>
      <c r="D89" s="89"/>
      <c r="E89" s="105"/>
      <c r="F89" s="89"/>
      <c r="G89" s="89"/>
      <c r="H89" s="89"/>
      <c r="I89" s="89"/>
      <c r="J89" s="89"/>
      <c r="K89" s="89"/>
      <c r="L89" s="89"/>
      <c r="M89" s="89"/>
      <c r="N89" s="89"/>
      <c r="O89" s="89"/>
      <c r="P89" s="89"/>
      <c r="Q89" s="89"/>
      <c r="R89" s="89"/>
      <c r="S89" s="89"/>
      <c r="T89" s="89"/>
      <c r="U89" s="89"/>
      <c r="V89" s="89"/>
      <c r="W89" s="89"/>
    </row>
    <row r="90" spans="1:27" ht="13.5" customHeight="1">
      <c r="A90" s="90"/>
      <c r="B90" s="89" t="s">
        <v>273</v>
      </c>
      <c r="C90" s="89"/>
      <c r="D90" s="104"/>
      <c r="E90" s="89"/>
      <c r="F90" s="89"/>
      <c r="G90" s="89"/>
      <c r="H90" s="89"/>
      <c r="I90" s="89"/>
      <c r="J90" s="89"/>
      <c r="K90" s="89"/>
      <c r="L90" s="89"/>
      <c r="M90" s="89"/>
      <c r="N90" s="89"/>
      <c r="O90" s="89"/>
      <c r="P90" s="89"/>
      <c r="Q90" s="89"/>
      <c r="R90" s="89"/>
      <c r="S90" s="89"/>
      <c r="T90" s="89"/>
      <c r="U90" s="89"/>
      <c r="V90" s="89"/>
      <c r="W90" s="89"/>
    </row>
    <row r="91" spans="1:27" ht="13.5" customHeight="1">
      <c r="A91" s="90"/>
      <c r="B91" s="89"/>
      <c r="C91" s="89" t="s">
        <v>380</v>
      </c>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106"/>
      <c r="D92" s="135"/>
      <c r="E92" s="107"/>
      <c r="F92" s="107"/>
      <c r="G92" s="108"/>
      <c r="H92" s="198" t="s">
        <v>211</v>
      </c>
      <c r="I92" s="199"/>
      <c r="J92" s="199"/>
      <c r="K92" s="199"/>
      <c r="L92" s="199"/>
      <c r="M92" s="199"/>
      <c r="N92" s="199"/>
      <c r="O92" s="199"/>
      <c r="P92" s="199"/>
      <c r="Q92" s="199"/>
      <c r="R92" s="199"/>
      <c r="S92" s="199"/>
      <c r="T92" s="199"/>
      <c r="U92" s="199"/>
      <c r="V92" s="199"/>
      <c r="W92" s="199"/>
      <c r="X92" s="199"/>
      <c r="Y92" s="199"/>
      <c r="Z92" s="199"/>
      <c r="AA92" s="200"/>
    </row>
    <row r="93" spans="1:27" ht="13.5" customHeight="1">
      <c r="A93" s="90"/>
      <c r="B93" s="89"/>
      <c r="C93" s="109"/>
      <c r="D93" s="140"/>
      <c r="E93" s="110"/>
      <c r="F93" s="110"/>
      <c r="G93" s="111"/>
      <c r="H93" s="198" t="s">
        <v>261</v>
      </c>
      <c r="I93" s="199"/>
      <c r="J93" s="199"/>
      <c r="K93" s="199"/>
      <c r="L93" s="200"/>
      <c r="M93" s="198" t="s">
        <v>264</v>
      </c>
      <c r="N93" s="199"/>
      <c r="O93" s="199"/>
      <c r="P93" s="199"/>
      <c r="Q93" s="200"/>
      <c r="R93" s="198" t="s">
        <v>262</v>
      </c>
      <c r="S93" s="199"/>
      <c r="T93" s="199"/>
      <c r="U93" s="199"/>
      <c r="V93" s="200"/>
      <c r="W93" s="186" t="s">
        <v>263</v>
      </c>
      <c r="X93" s="187"/>
      <c r="Y93" s="187"/>
      <c r="Z93" s="187"/>
      <c r="AA93" s="188"/>
    </row>
    <row r="94" spans="1:27" ht="13.5" customHeight="1">
      <c r="A94" s="90"/>
      <c r="B94" s="89"/>
      <c r="C94" s="195" t="s">
        <v>205</v>
      </c>
      <c r="D94" s="196"/>
      <c r="E94" s="196"/>
      <c r="F94" s="196"/>
      <c r="G94" s="197"/>
      <c r="H94" s="192" t="s">
        <v>208</v>
      </c>
      <c r="I94" s="193"/>
      <c r="J94" s="193"/>
      <c r="K94" s="193"/>
      <c r="L94" s="194"/>
      <c r="M94" s="192" t="s">
        <v>197</v>
      </c>
      <c r="N94" s="193"/>
      <c r="O94" s="193"/>
      <c r="P94" s="193"/>
      <c r="Q94" s="194"/>
      <c r="R94" s="192" t="s">
        <v>197</v>
      </c>
      <c r="S94" s="193"/>
      <c r="T94" s="193"/>
      <c r="U94" s="193"/>
      <c r="V94" s="194"/>
      <c r="W94" s="192" t="s">
        <v>197</v>
      </c>
      <c r="X94" s="193"/>
      <c r="Y94" s="193"/>
      <c r="Z94" s="193"/>
      <c r="AA94" s="194"/>
    </row>
    <row r="95" spans="1:27" ht="13.5" customHeight="1">
      <c r="A95" s="90"/>
      <c r="B95" s="89"/>
      <c r="C95" s="220" t="s">
        <v>210</v>
      </c>
      <c r="D95" s="221"/>
      <c r="E95" s="221"/>
      <c r="F95" s="221"/>
      <c r="G95" s="222"/>
      <c r="H95" s="226" t="s">
        <v>208</v>
      </c>
      <c r="I95" s="190"/>
      <c r="J95" s="190"/>
      <c r="K95" s="190"/>
      <c r="L95" s="191"/>
      <c r="M95" s="226" t="s">
        <v>209</v>
      </c>
      <c r="N95" s="190"/>
      <c r="O95" s="190"/>
      <c r="P95" s="190"/>
      <c r="Q95" s="191"/>
      <c r="R95" s="227" t="s">
        <v>182</v>
      </c>
      <c r="S95" s="228"/>
      <c r="T95" s="228"/>
      <c r="U95" s="228"/>
      <c r="V95" s="229"/>
      <c r="W95" s="189" t="s">
        <v>254</v>
      </c>
      <c r="X95" s="190"/>
      <c r="Y95" s="190"/>
      <c r="Z95" s="190"/>
      <c r="AA95" s="191"/>
    </row>
    <row r="96" spans="1:27" ht="13.5" customHeight="1">
      <c r="A96" s="90"/>
      <c r="B96" s="89"/>
      <c r="C96" s="220" t="s">
        <v>206</v>
      </c>
      <c r="D96" s="221"/>
      <c r="E96" s="221"/>
      <c r="F96" s="221"/>
      <c r="G96" s="222"/>
      <c r="H96" s="192"/>
      <c r="I96" s="193"/>
      <c r="J96" s="193"/>
      <c r="K96" s="193"/>
      <c r="L96" s="194"/>
      <c r="M96" s="192"/>
      <c r="N96" s="193"/>
      <c r="O96" s="193"/>
      <c r="P96" s="193"/>
      <c r="Q96" s="194"/>
      <c r="R96" s="230"/>
      <c r="S96" s="231"/>
      <c r="T96" s="231"/>
      <c r="U96" s="231"/>
      <c r="V96" s="232"/>
      <c r="W96" s="192"/>
      <c r="X96" s="193"/>
      <c r="Y96" s="193"/>
      <c r="Z96" s="193"/>
      <c r="AA96" s="194"/>
    </row>
    <row r="97" spans="1:23" ht="13.5" customHeight="1">
      <c r="A97" s="90"/>
      <c r="C97" s="89" t="s">
        <v>336</v>
      </c>
      <c r="D97" s="104"/>
      <c r="E97" s="89"/>
      <c r="F97" s="89"/>
      <c r="G97" s="89"/>
      <c r="H97" s="89"/>
      <c r="I97" s="89"/>
      <c r="J97" s="89"/>
      <c r="K97" s="89"/>
      <c r="L97" s="89"/>
      <c r="M97" s="89"/>
      <c r="N97" s="89"/>
      <c r="O97" s="89"/>
      <c r="P97" s="89"/>
      <c r="Q97" s="89"/>
      <c r="R97" s="89"/>
      <c r="S97" s="89"/>
      <c r="T97" s="89"/>
      <c r="U97" s="89"/>
      <c r="V97" s="89"/>
      <c r="W97" s="89"/>
    </row>
    <row r="98" spans="1:23" ht="13.5" customHeight="1">
      <c r="A98" s="90"/>
      <c r="C98" s="89" t="s">
        <v>275</v>
      </c>
      <c r="D98" s="104"/>
      <c r="E98" s="89"/>
      <c r="F98" s="89"/>
      <c r="G98" s="89"/>
      <c r="H98" s="89"/>
      <c r="I98" s="89"/>
      <c r="J98" s="89"/>
      <c r="K98" s="89"/>
      <c r="L98" s="89"/>
      <c r="M98" s="89"/>
      <c r="N98" s="89"/>
      <c r="O98" s="89"/>
      <c r="P98" s="89"/>
      <c r="Q98" s="89"/>
      <c r="R98" s="89"/>
      <c r="S98" s="89"/>
      <c r="T98" s="89"/>
      <c r="U98" s="89"/>
      <c r="V98" s="89"/>
      <c r="W98" s="89"/>
    </row>
    <row r="99" spans="1:23" ht="13.5" customHeight="1">
      <c r="A99" s="90"/>
      <c r="C99" s="89" t="s">
        <v>276</v>
      </c>
      <c r="D99" s="104"/>
      <c r="E99" s="89"/>
      <c r="F99" s="89"/>
      <c r="G99" s="89"/>
      <c r="H99" s="89"/>
      <c r="I99" s="89"/>
      <c r="J99" s="89"/>
      <c r="K99" s="89"/>
      <c r="L99" s="89"/>
      <c r="M99" s="89"/>
      <c r="N99" s="89"/>
      <c r="O99" s="89"/>
      <c r="P99" s="89"/>
      <c r="Q99" s="89"/>
      <c r="R99" s="89"/>
      <c r="S99" s="89"/>
      <c r="T99" s="89"/>
      <c r="U99" s="89"/>
      <c r="V99" s="89"/>
      <c r="W99" s="89"/>
    </row>
    <row r="100" spans="1:23" ht="13.5" customHeight="1">
      <c r="A100" s="90"/>
      <c r="C100" s="164" t="s">
        <v>381</v>
      </c>
      <c r="D100" s="89"/>
      <c r="E100" s="105"/>
      <c r="F100" s="89"/>
      <c r="G100" s="89"/>
      <c r="H100" s="89"/>
      <c r="I100" s="89"/>
      <c r="J100" s="89"/>
      <c r="K100" s="89"/>
      <c r="L100" s="89"/>
      <c r="M100" s="89"/>
      <c r="N100" s="89"/>
      <c r="O100" s="89"/>
      <c r="P100" s="89"/>
      <c r="Q100" s="89"/>
      <c r="R100" s="89"/>
      <c r="S100" s="89"/>
      <c r="T100" s="89"/>
      <c r="U100" s="89"/>
      <c r="V100" s="89"/>
      <c r="W100" s="89"/>
    </row>
    <row r="101" spans="1:23" ht="13.5" customHeight="1">
      <c r="A101" s="90"/>
      <c r="D101" s="89"/>
      <c r="E101" s="105"/>
      <c r="F101" s="89"/>
      <c r="G101" s="89"/>
      <c r="H101" s="89"/>
      <c r="I101" s="89"/>
      <c r="J101" s="89"/>
      <c r="K101" s="89"/>
      <c r="L101" s="89"/>
      <c r="M101" s="89"/>
      <c r="N101" s="89"/>
      <c r="O101" s="89"/>
      <c r="P101" s="89"/>
      <c r="Q101" s="89"/>
      <c r="R101" s="89"/>
      <c r="S101" s="89"/>
      <c r="T101" s="89"/>
      <c r="U101" s="89"/>
      <c r="V101" s="89"/>
      <c r="W101" s="89"/>
    </row>
    <row r="102" spans="1:23" ht="13.5" customHeight="1">
      <c r="A102" s="90"/>
      <c r="B102" s="89" t="s">
        <v>277</v>
      </c>
      <c r="D102" s="89"/>
      <c r="E102" s="105"/>
      <c r="F102" s="89"/>
      <c r="G102" s="89"/>
      <c r="H102" s="89"/>
      <c r="I102" s="89"/>
      <c r="J102" s="89"/>
      <c r="K102" s="89"/>
      <c r="L102" s="89"/>
      <c r="M102" s="89"/>
      <c r="N102" s="89"/>
      <c r="O102" s="89"/>
      <c r="P102" s="89"/>
      <c r="Q102" s="89"/>
      <c r="R102" s="89"/>
      <c r="S102" s="89"/>
      <c r="T102" s="89"/>
      <c r="U102" s="89"/>
      <c r="V102" s="89"/>
      <c r="W102" s="89"/>
    </row>
    <row r="103" spans="1:23" ht="13.5" customHeight="1">
      <c r="A103" s="90"/>
      <c r="C103" s="47" t="s">
        <v>382</v>
      </c>
      <c r="D103" s="89"/>
      <c r="E103" s="105"/>
      <c r="F103" s="89"/>
      <c r="G103" s="89"/>
      <c r="H103" s="89"/>
      <c r="I103" s="89"/>
      <c r="J103" s="89"/>
      <c r="K103" s="89"/>
      <c r="L103" s="89"/>
      <c r="M103" s="89"/>
      <c r="N103" s="89"/>
      <c r="O103" s="89"/>
      <c r="P103" s="89"/>
      <c r="Q103" s="89"/>
      <c r="R103" s="89"/>
      <c r="S103" s="89"/>
      <c r="T103" s="89"/>
      <c r="U103" s="89"/>
      <c r="V103" s="89"/>
      <c r="W103" s="89"/>
    </row>
    <row r="104" spans="1:23" ht="13.5" customHeight="1">
      <c r="A104" s="90"/>
      <c r="D104" s="89"/>
      <c r="E104" s="105"/>
      <c r="F104" s="89"/>
      <c r="G104" s="89"/>
      <c r="H104" s="89"/>
      <c r="I104" s="89"/>
      <c r="J104" s="89"/>
      <c r="K104" s="89"/>
      <c r="L104" s="89"/>
      <c r="M104" s="89"/>
      <c r="N104" s="89"/>
      <c r="O104" s="89"/>
      <c r="P104" s="89"/>
      <c r="Q104" s="89"/>
      <c r="R104" s="89"/>
      <c r="S104" s="89"/>
      <c r="T104" s="89"/>
      <c r="U104" s="89"/>
      <c r="V104" s="89"/>
      <c r="W104" s="89"/>
    </row>
    <row r="105" spans="1:23" ht="13.5" customHeight="1">
      <c r="A105" s="90"/>
      <c r="C105" s="47" t="s">
        <v>383</v>
      </c>
      <c r="D105" s="89"/>
      <c r="E105" s="105"/>
      <c r="F105" s="89"/>
      <c r="G105" s="89"/>
      <c r="H105" s="89"/>
      <c r="I105" s="89"/>
      <c r="J105" s="89"/>
      <c r="K105" s="89"/>
      <c r="L105" s="89"/>
      <c r="M105" s="89"/>
      <c r="N105" s="89"/>
      <c r="O105" s="89"/>
      <c r="P105" s="89"/>
      <c r="Q105" s="89"/>
      <c r="R105" s="89"/>
      <c r="S105" s="89"/>
      <c r="T105" s="89"/>
      <c r="U105" s="89"/>
      <c r="V105" s="89"/>
      <c r="W105" s="89"/>
    </row>
    <row r="106" spans="1:23" ht="13.5" customHeight="1">
      <c r="A106" s="90"/>
      <c r="C106" s="47"/>
      <c r="D106" s="89"/>
      <c r="E106" s="105"/>
      <c r="F106" s="89"/>
      <c r="G106" s="89"/>
      <c r="H106" s="89"/>
      <c r="I106" s="89"/>
      <c r="J106" s="89"/>
      <c r="K106" s="89"/>
      <c r="L106" s="89"/>
      <c r="M106" s="89"/>
      <c r="N106" s="89"/>
      <c r="O106" s="89"/>
      <c r="P106" s="89"/>
      <c r="Q106" s="89"/>
      <c r="R106" s="89"/>
      <c r="S106" s="89"/>
      <c r="T106" s="89"/>
      <c r="U106" s="89"/>
      <c r="V106" s="89"/>
      <c r="W106" s="89"/>
    </row>
    <row r="107" spans="1:23" ht="13.5" customHeight="1">
      <c r="A107" s="90"/>
      <c r="C107" s="142" t="s">
        <v>337</v>
      </c>
      <c r="D107" s="89"/>
      <c r="E107" s="105"/>
      <c r="F107" s="89"/>
      <c r="G107" s="89"/>
      <c r="H107" s="89"/>
      <c r="I107" s="89"/>
      <c r="J107" s="89"/>
      <c r="K107" s="89"/>
      <c r="L107" s="89"/>
      <c r="M107" s="89"/>
      <c r="N107" s="89"/>
      <c r="O107" s="89"/>
      <c r="P107" s="89"/>
      <c r="Q107" s="89"/>
      <c r="R107" s="89"/>
      <c r="S107" s="89"/>
      <c r="T107" s="89"/>
      <c r="U107" s="89"/>
      <c r="V107" s="89"/>
      <c r="W107" s="89"/>
    </row>
    <row r="108" spans="1:23" ht="13.5" customHeight="1">
      <c r="A108" s="90"/>
      <c r="C108" s="47"/>
      <c r="D108" s="89"/>
      <c r="E108" s="105"/>
      <c r="F108" s="89"/>
      <c r="G108" s="89"/>
      <c r="H108" s="89"/>
      <c r="I108" s="89"/>
      <c r="J108" s="89"/>
      <c r="K108" s="89"/>
      <c r="L108" s="89"/>
      <c r="M108" s="89"/>
      <c r="N108" s="89"/>
      <c r="O108" s="89"/>
      <c r="P108" s="89"/>
      <c r="Q108" s="89"/>
      <c r="R108" s="89"/>
      <c r="S108" s="89"/>
      <c r="T108" s="89"/>
      <c r="U108" s="89"/>
      <c r="V108" s="89"/>
      <c r="W108" s="89"/>
    </row>
    <row r="109" spans="1:23" ht="13.5" customHeight="1">
      <c r="A109" s="90"/>
      <c r="C109" s="142" t="s">
        <v>416</v>
      </c>
      <c r="D109" s="89"/>
      <c r="E109" s="105"/>
      <c r="F109" s="89"/>
      <c r="G109" s="89"/>
      <c r="H109" s="89"/>
      <c r="I109" s="89"/>
      <c r="J109" s="89"/>
      <c r="K109" s="89"/>
      <c r="L109" s="89"/>
      <c r="M109" s="89"/>
      <c r="N109" s="89"/>
      <c r="O109" s="89"/>
      <c r="P109" s="89"/>
      <c r="Q109" s="89"/>
      <c r="R109" s="89"/>
      <c r="S109" s="89"/>
      <c r="T109" s="89"/>
      <c r="U109" s="89"/>
      <c r="V109" s="89"/>
      <c r="W109" s="89"/>
    </row>
    <row r="110" spans="1:23" ht="13.5" customHeight="1">
      <c r="A110" s="90"/>
      <c r="C110" s="47" t="s">
        <v>417</v>
      </c>
      <c r="D110" s="89"/>
      <c r="E110" s="105"/>
      <c r="F110" s="89"/>
      <c r="G110" s="89"/>
      <c r="H110" s="89"/>
      <c r="I110" s="89"/>
      <c r="J110" s="89"/>
      <c r="K110" s="89"/>
      <c r="L110" s="89"/>
      <c r="M110" s="89"/>
      <c r="N110" s="89"/>
      <c r="O110" s="89"/>
      <c r="P110" s="89"/>
      <c r="Q110" s="89"/>
      <c r="R110" s="89"/>
      <c r="S110" s="89"/>
      <c r="T110" s="89"/>
      <c r="U110" s="89"/>
      <c r="V110" s="89"/>
      <c r="W110" s="89"/>
    </row>
    <row r="111" spans="1:23" ht="13.5" customHeight="1">
      <c r="A111" s="90"/>
      <c r="C111" s="47" t="s">
        <v>418</v>
      </c>
      <c r="D111" s="89"/>
      <c r="E111" s="105"/>
      <c r="F111" s="89"/>
      <c r="G111" s="89"/>
      <c r="H111" s="89"/>
      <c r="I111" s="89"/>
      <c r="J111" s="89"/>
      <c r="K111" s="89"/>
      <c r="L111" s="89"/>
      <c r="M111" s="89"/>
      <c r="N111" s="89"/>
      <c r="O111" s="89"/>
      <c r="P111" s="89"/>
      <c r="Q111" s="89"/>
      <c r="R111" s="89"/>
      <c r="S111" s="89"/>
      <c r="T111" s="89"/>
      <c r="U111" s="89"/>
      <c r="V111" s="89"/>
      <c r="W111" s="89"/>
    </row>
    <row r="112" spans="1:23" ht="13.5" customHeight="1">
      <c r="A112" s="90"/>
      <c r="C112" s="47" t="s">
        <v>419</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420</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142" t="s">
        <v>386</v>
      </c>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47" t="s">
        <v>387</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c r="D117" s="89" t="s">
        <v>421</v>
      </c>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c r="E118" s="105"/>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142" t="s">
        <v>388</v>
      </c>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47" t="s">
        <v>389</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142"/>
      <c r="D121" s="89" t="s">
        <v>393</v>
      </c>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394</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338</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c r="E124" s="143" t="s">
        <v>228</v>
      </c>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3" t="s">
        <v>287</v>
      </c>
      <c r="E125" s="89"/>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89" t="s">
        <v>341</v>
      </c>
      <c r="E126" s="143"/>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47"/>
      <c r="D127" s="89"/>
      <c r="E127" s="105"/>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142" t="s">
        <v>395</v>
      </c>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c r="D129" s="89"/>
      <c r="E129" s="89" t="s">
        <v>288</v>
      </c>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252</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339</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290</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3" t="s">
        <v>253</v>
      </c>
      <c r="E133" s="89"/>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89" t="s">
        <v>342</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1" t="s">
        <v>229</v>
      </c>
      <c r="C136" s="89"/>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145"/>
      <c r="B137" s="3" t="s">
        <v>343</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89"/>
      <c r="B138" s="3" t="s">
        <v>373</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344</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90"/>
      <c r="D140" s="89"/>
      <c r="E140" s="89"/>
      <c r="F140" s="89"/>
      <c r="G140" s="89"/>
      <c r="H140" s="89"/>
      <c r="I140" s="89"/>
      <c r="J140" s="89"/>
      <c r="K140" s="89"/>
      <c r="L140" s="89"/>
      <c r="M140" s="89"/>
      <c r="N140" s="89"/>
      <c r="O140" s="89"/>
      <c r="P140" s="89"/>
      <c r="Q140" s="89"/>
      <c r="R140" s="89"/>
      <c r="S140" s="89"/>
      <c r="T140" s="89"/>
      <c r="U140" s="89"/>
      <c r="V140" s="89"/>
      <c r="W140" s="89"/>
    </row>
    <row r="141" spans="1:32" ht="13.5">
      <c r="A141" s="91" t="s">
        <v>410</v>
      </c>
      <c r="B141" s="89"/>
      <c r="C141" s="89"/>
      <c r="D141" s="89"/>
      <c r="E141" s="89"/>
      <c r="F141" s="89"/>
      <c r="G141" s="89"/>
      <c r="H141" s="89"/>
      <c r="I141" s="89"/>
      <c r="J141" s="89"/>
      <c r="K141" s="89"/>
      <c r="L141" s="89"/>
      <c r="M141" s="89"/>
      <c r="N141" s="89"/>
      <c r="O141" s="89"/>
      <c r="P141" s="89"/>
      <c r="Q141" s="89"/>
      <c r="R141" s="89"/>
      <c r="S141" s="89"/>
      <c r="T141" s="89"/>
      <c r="U141" s="89"/>
      <c r="V141" s="89"/>
    </row>
    <row r="142" spans="1:32" ht="13.5" customHeight="1">
      <c r="A142" s="90"/>
      <c r="B142" s="89" t="s">
        <v>244</v>
      </c>
      <c r="C142" s="89"/>
      <c r="D142" s="89"/>
      <c r="E142" s="89"/>
      <c r="F142" s="89"/>
      <c r="G142" s="89"/>
      <c r="H142" s="89"/>
      <c r="I142" s="89"/>
      <c r="J142" s="89"/>
      <c r="K142" s="89"/>
      <c r="L142" s="89"/>
      <c r="M142" s="89"/>
      <c r="N142" s="89"/>
      <c r="O142" s="89"/>
      <c r="P142" s="89"/>
      <c r="Q142" s="89"/>
      <c r="R142" s="89"/>
      <c r="S142" s="89"/>
      <c r="T142" s="89"/>
      <c r="U142" s="89"/>
      <c r="V142" s="89"/>
      <c r="W142" s="89"/>
    </row>
    <row r="143" spans="1:32" ht="13.5" customHeight="1">
      <c r="A143" s="90"/>
      <c r="B143" s="128"/>
      <c r="C143" s="129"/>
      <c r="D143" s="129"/>
      <c r="E143" s="129"/>
      <c r="F143" s="129"/>
      <c r="G143" s="129"/>
      <c r="H143" s="127"/>
      <c r="I143" s="248" t="s">
        <v>245</v>
      </c>
      <c r="J143" s="248"/>
      <c r="K143" s="248"/>
      <c r="L143" s="248"/>
      <c r="M143" s="239" t="s">
        <v>235</v>
      </c>
      <c r="N143" s="240"/>
      <c r="O143" s="240"/>
      <c r="P143" s="241"/>
      <c r="Q143" s="239" t="s">
        <v>231</v>
      </c>
      <c r="R143" s="240"/>
      <c r="S143" s="240"/>
      <c r="T143" s="241"/>
      <c r="U143" s="239" t="s">
        <v>232</v>
      </c>
      <c r="V143" s="240"/>
      <c r="W143" s="240"/>
      <c r="X143" s="241"/>
      <c r="Y143" s="239" t="s">
        <v>233</v>
      </c>
      <c r="Z143" s="240"/>
      <c r="AA143" s="240"/>
      <c r="AB143" s="241"/>
      <c r="AC143" s="239" t="s">
        <v>236</v>
      </c>
      <c r="AD143" s="240"/>
      <c r="AE143" s="240"/>
      <c r="AF143" s="241"/>
    </row>
    <row r="144" spans="1:32" ht="13.5" customHeight="1">
      <c r="A144" s="90"/>
      <c r="B144" s="158" t="s">
        <v>207</v>
      </c>
      <c r="C144" s="154"/>
      <c r="D144" s="154"/>
      <c r="E144" s="154"/>
      <c r="F144" s="154"/>
      <c r="G144" s="154"/>
      <c r="H144" s="159"/>
      <c r="I144" s="217" t="s">
        <v>234</v>
      </c>
      <c r="J144" s="218"/>
      <c r="K144" s="218"/>
      <c r="L144" s="219"/>
      <c r="M144" s="217" t="s">
        <v>198</v>
      </c>
      <c r="N144" s="218"/>
      <c r="O144" s="218"/>
      <c r="P144" s="219"/>
      <c r="Q144" s="217" t="s">
        <v>234</v>
      </c>
      <c r="R144" s="218"/>
      <c r="S144" s="218"/>
      <c r="T144" s="219"/>
      <c r="U144" s="217" t="s">
        <v>234</v>
      </c>
      <c r="V144" s="218"/>
      <c r="W144" s="218"/>
      <c r="X144" s="219"/>
      <c r="Y144" s="217" t="s">
        <v>234</v>
      </c>
      <c r="Z144" s="218"/>
      <c r="AA144" s="218"/>
      <c r="AB144" s="219"/>
      <c r="AC144" s="217" t="s">
        <v>234</v>
      </c>
      <c r="AD144" s="218"/>
      <c r="AE144" s="218"/>
      <c r="AF144" s="219"/>
    </row>
    <row r="145" spans="1:42" ht="13.5" customHeight="1">
      <c r="A145" s="90"/>
      <c r="B145" s="158" t="s">
        <v>211</v>
      </c>
      <c r="C145" s="154"/>
      <c r="D145" s="154"/>
      <c r="E145" s="154"/>
      <c r="F145" s="154"/>
      <c r="G145" s="154"/>
      <c r="H145" s="159"/>
      <c r="I145" s="217" t="s">
        <v>234</v>
      </c>
      <c r="J145" s="218"/>
      <c r="K145" s="218"/>
      <c r="L145" s="219"/>
      <c r="M145" s="217" t="s">
        <v>198</v>
      </c>
      <c r="N145" s="218"/>
      <c r="O145" s="218"/>
      <c r="P145" s="219"/>
      <c r="Q145" s="217" t="s">
        <v>234</v>
      </c>
      <c r="R145" s="218"/>
      <c r="S145" s="218"/>
      <c r="T145" s="219"/>
      <c r="U145" s="217" t="s">
        <v>234</v>
      </c>
      <c r="V145" s="218"/>
      <c r="W145" s="218"/>
      <c r="X145" s="219"/>
      <c r="Y145" s="217" t="s">
        <v>234</v>
      </c>
      <c r="Z145" s="218"/>
      <c r="AA145" s="218"/>
      <c r="AB145" s="219"/>
      <c r="AC145" s="217" t="s">
        <v>234</v>
      </c>
      <c r="AD145" s="218"/>
      <c r="AE145" s="218"/>
      <c r="AF145" s="219"/>
    </row>
    <row r="146" spans="1:42" ht="13.5" customHeight="1">
      <c r="A146" s="90"/>
      <c r="B146" s="158" t="s">
        <v>230</v>
      </c>
      <c r="C146" s="154"/>
      <c r="D146" s="154"/>
      <c r="E146" s="154"/>
      <c r="F146" s="154"/>
      <c r="G146" s="154"/>
      <c r="H146" s="159"/>
      <c r="I146" s="217" t="s">
        <v>234</v>
      </c>
      <c r="J146" s="218"/>
      <c r="K146" s="218"/>
      <c r="L146" s="219"/>
      <c r="M146" s="217" t="s">
        <v>198</v>
      </c>
      <c r="N146" s="218"/>
      <c r="O146" s="218"/>
      <c r="P146" s="219"/>
      <c r="Q146" s="217" t="s">
        <v>234</v>
      </c>
      <c r="R146" s="218"/>
      <c r="S146" s="218"/>
      <c r="T146" s="219"/>
      <c r="U146" s="217" t="s">
        <v>234</v>
      </c>
      <c r="V146" s="218"/>
      <c r="W146" s="218"/>
      <c r="X146" s="219"/>
      <c r="Y146" s="217" t="s">
        <v>234</v>
      </c>
      <c r="Z146" s="218"/>
      <c r="AA146" s="218"/>
      <c r="AB146" s="219"/>
      <c r="AC146" s="217" t="s">
        <v>234</v>
      </c>
      <c r="AD146" s="218"/>
      <c r="AE146" s="218"/>
      <c r="AF146" s="219"/>
    </row>
    <row r="147" spans="1:42" ht="13.5">
      <c r="A147" s="47"/>
      <c r="B147" s="89"/>
      <c r="C147" s="89"/>
      <c r="D147" s="89"/>
      <c r="E147" s="89"/>
      <c r="F147" s="89"/>
      <c r="G147" s="89"/>
      <c r="H147" s="89"/>
      <c r="I147" s="89" t="s">
        <v>293</v>
      </c>
      <c r="J147" s="89"/>
      <c r="K147" s="89"/>
      <c r="L147" s="89"/>
      <c r="M147" s="89"/>
      <c r="N147" s="89"/>
      <c r="O147" s="89"/>
      <c r="P147" s="89"/>
      <c r="Q147" s="89"/>
      <c r="R147" s="89"/>
      <c r="S147" s="89"/>
      <c r="T147" s="89"/>
      <c r="U147" s="89"/>
      <c r="V147" s="47"/>
      <c r="W147" s="47"/>
    </row>
    <row r="148" spans="1:42" ht="13.5">
      <c r="A148" s="47"/>
      <c r="B148" s="89" t="s">
        <v>294</v>
      </c>
      <c r="C148" s="89"/>
      <c r="D148" s="89"/>
      <c r="E148" s="89"/>
      <c r="F148" s="89"/>
      <c r="G148" s="89"/>
      <c r="H148" s="89"/>
      <c r="I148" s="89"/>
      <c r="J148" s="89"/>
      <c r="K148" s="89"/>
      <c r="L148" s="89"/>
      <c r="M148" s="89"/>
      <c r="N148" s="89"/>
      <c r="O148" s="89"/>
      <c r="P148" s="89"/>
      <c r="Q148" s="89"/>
      <c r="R148" s="89"/>
      <c r="S148" s="89"/>
      <c r="T148" s="89"/>
      <c r="U148" s="89"/>
      <c r="V148" s="47"/>
      <c r="W148" s="47"/>
    </row>
    <row r="149" spans="1:42" ht="13.5">
      <c r="A149" s="47"/>
      <c r="B149" s="89"/>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152" t="s">
        <v>411</v>
      </c>
      <c r="B150" s="41"/>
      <c r="C150" s="41"/>
      <c r="D150" s="41"/>
      <c r="E150" s="41"/>
      <c r="F150" s="41"/>
      <c r="G150" s="41"/>
      <c r="H150" s="41"/>
      <c r="I150" s="41"/>
      <c r="J150" s="41"/>
      <c r="K150" s="41"/>
      <c r="L150" s="41"/>
      <c r="M150" s="41"/>
      <c r="N150" s="41"/>
      <c r="O150" s="41"/>
      <c r="P150" s="41"/>
      <c r="Q150" s="41"/>
      <c r="R150" s="41"/>
      <c r="S150" s="41"/>
      <c r="T150" s="41"/>
      <c r="U150" s="41"/>
      <c r="V150" s="41"/>
      <c r="W150" s="41"/>
    </row>
    <row r="151" spans="1:42" ht="13.5" customHeight="1">
      <c r="A151" s="47"/>
      <c r="B151" s="89" t="s">
        <v>239</v>
      </c>
      <c r="C151" s="89"/>
      <c r="D151" s="89"/>
      <c r="E151" s="89"/>
      <c r="F151" s="89"/>
      <c r="G151" s="89"/>
      <c r="H151" s="89"/>
      <c r="I151" s="89"/>
      <c r="J151" s="89"/>
      <c r="K151" s="89"/>
      <c r="L151" s="89"/>
      <c r="M151" s="89"/>
      <c r="N151" s="89"/>
      <c r="O151" s="89"/>
      <c r="P151" s="89"/>
      <c r="Q151" s="89"/>
      <c r="R151" s="89"/>
      <c r="S151" s="89"/>
      <c r="T151" s="89"/>
      <c r="U151" s="89"/>
      <c r="V151" s="89"/>
      <c r="W151" s="89"/>
    </row>
    <row r="152" spans="1:42" ht="13.5">
      <c r="A152" s="41"/>
      <c r="B152" s="89" t="s">
        <v>390</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c r="C153" s="185" t="s">
        <v>240</v>
      </c>
      <c r="D153" s="185"/>
      <c r="E153" s="185"/>
      <c r="F153" s="185"/>
      <c r="G153" s="185"/>
      <c r="H153" s="185"/>
      <c r="I153" s="185"/>
      <c r="J153" s="185"/>
      <c r="K153" s="185"/>
      <c r="L153" s="185"/>
      <c r="M153" s="243" t="s">
        <v>241</v>
      </c>
      <c r="N153" s="244"/>
      <c r="O153" s="244"/>
      <c r="P153" s="244"/>
      <c r="Q153" s="244"/>
      <c r="R153" s="245"/>
      <c r="S153" s="243" t="s">
        <v>242</v>
      </c>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5"/>
    </row>
    <row r="154" spans="1:42" ht="13.5">
      <c r="A154" s="41"/>
      <c r="B154" s="89"/>
      <c r="C154" s="181" t="s">
        <v>243</v>
      </c>
      <c r="D154" s="181"/>
      <c r="E154" s="181"/>
      <c r="F154" s="181"/>
      <c r="G154" s="181"/>
      <c r="H154" s="181"/>
      <c r="I154" s="181"/>
      <c r="J154" s="181"/>
      <c r="K154" s="181"/>
      <c r="L154" s="181"/>
      <c r="M154" s="128" t="s">
        <v>237</v>
      </c>
      <c r="N154" s="129"/>
      <c r="O154" s="129"/>
      <c r="P154" s="129"/>
      <c r="Q154" s="129"/>
      <c r="R154" s="130"/>
      <c r="S154" s="129"/>
      <c r="T154" s="129"/>
      <c r="U154" s="129"/>
      <c r="V154" s="129"/>
      <c r="W154" s="129"/>
      <c r="X154" s="129"/>
      <c r="Y154" s="132"/>
      <c r="Z154" s="132"/>
      <c r="AA154" s="132"/>
      <c r="AB154" s="132"/>
      <c r="AC154" s="132"/>
      <c r="AD154" s="132"/>
      <c r="AE154" s="132"/>
      <c r="AF154" s="132"/>
      <c r="AG154" s="132"/>
      <c r="AH154" s="132"/>
      <c r="AI154" s="132"/>
      <c r="AJ154" s="132"/>
      <c r="AK154" s="132"/>
      <c r="AL154" s="132"/>
      <c r="AM154" s="132"/>
      <c r="AN154" s="132"/>
      <c r="AO154" s="132"/>
      <c r="AP154" s="127"/>
    </row>
    <row r="155" spans="1:42" ht="13.5">
      <c r="A155" s="41"/>
      <c r="B155" s="89"/>
      <c r="C155" s="181" t="s">
        <v>230</v>
      </c>
      <c r="D155" s="181"/>
      <c r="E155" s="181"/>
      <c r="F155" s="181"/>
      <c r="G155" s="181"/>
      <c r="H155" s="181"/>
      <c r="I155" s="181"/>
      <c r="J155" s="181"/>
      <c r="K155" s="181"/>
      <c r="L155" s="181"/>
      <c r="M155" s="128" t="s">
        <v>237</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242" t="s">
        <v>385</v>
      </c>
      <c r="D156" s="242"/>
      <c r="E156" s="242"/>
      <c r="F156" s="242"/>
      <c r="G156" s="242"/>
      <c r="H156" s="242"/>
      <c r="I156" s="242"/>
      <c r="J156" s="242"/>
      <c r="K156" s="242"/>
      <c r="L156" s="242"/>
      <c r="M156" s="165" t="s">
        <v>367</v>
      </c>
      <c r="N156" s="166"/>
      <c r="O156" s="166"/>
      <c r="P156" s="166"/>
      <c r="Q156" s="166"/>
      <c r="R156" s="167"/>
      <c r="S156" s="171" t="s">
        <v>384</v>
      </c>
      <c r="T156" s="172"/>
      <c r="U156" s="172"/>
      <c r="V156" s="172"/>
      <c r="W156" s="172"/>
      <c r="X156" s="172"/>
      <c r="Y156" s="173"/>
      <c r="Z156" s="173"/>
      <c r="AA156" s="173"/>
      <c r="AB156" s="173"/>
      <c r="AC156" s="173"/>
      <c r="AD156" s="173"/>
      <c r="AE156" s="173"/>
      <c r="AF156" s="173"/>
      <c r="AG156" s="173"/>
      <c r="AH156" s="173"/>
      <c r="AI156" s="173"/>
      <c r="AJ156" s="173"/>
      <c r="AK156" s="173"/>
      <c r="AL156" s="173"/>
      <c r="AM156" s="173"/>
      <c r="AN156" s="173"/>
      <c r="AO156" s="173"/>
      <c r="AP156" s="174"/>
    </row>
    <row r="157" spans="1:42" ht="13.5" customHeight="1">
      <c r="A157" s="41"/>
      <c r="B157" s="89"/>
      <c r="C157" s="242" t="s">
        <v>368</v>
      </c>
      <c r="D157" s="242"/>
      <c r="E157" s="242"/>
      <c r="F157" s="242"/>
      <c r="G157" s="242"/>
      <c r="H157" s="242"/>
      <c r="I157" s="242"/>
      <c r="J157" s="242"/>
      <c r="K157" s="242"/>
      <c r="L157" s="242"/>
      <c r="M157" s="165" t="s">
        <v>238</v>
      </c>
      <c r="N157" s="166"/>
      <c r="O157" s="166"/>
      <c r="P157" s="166"/>
      <c r="Q157" s="166"/>
      <c r="R157" s="167"/>
      <c r="S157" s="175" t="s">
        <v>370</v>
      </c>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7"/>
    </row>
    <row r="158" spans="1:42" ht="13.5">
      <c r="A158" s="41"/>
      <c r="B158" s="89"/>
      <c r="C158" s="242" t="s">
        <v>345</v>
      </c>
      <c r="D158" s="242"/>
      <c r="E158" s="242"/>
      <c r="F158" s="242"/>
      <c r="G158" s="242"/>
      <c r="H158" s="242"/>
      <c r="I158" s="242"/>
      <c r="J158" s="242"/>
      <c r="K158" s="242"/>
      <c r="L158" s="242"/>
      <c r="M158" s="165" t="s">
        <v>238</v>
      </c>
      <c r="N158" s="166"/>
      <c r="O158" s="166"/>
      <c r="P158" s="166"/>
      <c r="Q158" s="166"/>
      <c r="R158" s="167"/>
      <c r="S158" s="168"/>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70"/>
    </row>
    <row r="159" spans="1:42" ht="13.5">
      <c r="A159" s="41"/>
      <c r="B159" s="89"/>
      <c r="C159" s="242" t="s">
        <v>346</v>
      </c>
      <c r="D159" s="242"/>
      <c r="E159" s="242"/>
      <c r="F159" s="242"/>
      <c r="G159" s="242"/>
      <c r="H159" s="242"/>
      <c r="I159" s="242"/>
      <c r="J159" s="242"/>
      <c r="K159" s="242"/>
      <c r="L159" s="242"/>
      <c r="M159" s="165" t="s">
        <v>238</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181" t="s">
        <v>391</v>
      </c>
      <c r="D160" s="181"/>
      <c r="E160" s="181"/>
      <c r="F160" s="181"/>
      <c r="G160" s="181"/>
      <c r="H160" s="181"/>
      <c r="I160" s="181"/>
      <c r="J160" s="181"/>
      <c r="K160" s="181"/>
      <c r="L160" s="181"/>
      <c r="M160" s="162" t="s">
        <v>238</v>
      </c>
      <c r="N160" s="129"/>
      <c r="O160" s="129"/>
      <c r="P160" s="129"/>
      <c r="Q160" s="129"/>
      <c r="R160" s="130"/>
      <c r="S160" s="129"/>
      <c r="T160" s="129"/>
      <c r="U160" s="129"/>
      <c r="V160" s="129"/>
      <c r="W160" s="129"/>
      <c r="X160" s="129"/>
      <c r="Y160" s="132"/>
      <c r="Z160" s="132"/>
      <c r="AA160" s="132"/>
      <c r="AB160" s="132"/>
      <c r="AC160" s="132"/>
      <c r="AD160" s="132"/>
      <c r="AE160" s="132"/>
      <c r="AF160" s="132"/>
      <c r="AG160" s="132"/>
      <c r="AH160" s="132"/>
      <c r="AI160" s="132"/>
      <c r="AJ160" s="132"/>
      <c r="AK160" s="132"/>
      <c r="AL160" s="132"/>
      <c r="AM160" s="132"/>
      <c r="AN160" s="132"/>
      <c r="AO160" s="132"/>
      <c r="AP160" s="127"/>
    </row>
    <row r="161" spans="1:42" ht="13.5">
      <c r="A161" s="41"/>
      <c r="B161" s="89"/>
      <c r="C161" s="181" t="s">
        <v>397</v>
      </c>
      <c r="D161" s="181"/>
      <c r="E161" s="181"/>
      <c r="F161" s="181"/>
      <c r="G161" s="181"/>
      <c r="H161" s="181"/>
      <c r="I161" s="181"/>
      <c r="J161" s="181"/>
      <c r="K161" s="181"/>
      <c r="L161" s="181"/>
      <c r="M161" s="180" t="s">
        <v>367</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246" t="s">
        <v>396</v>
      </c>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c r="AA162" s="246"/>
      <c r="AB162" s="246"/>
      <c r="AC162" s="246"/>
      <c r="AD162" s="246"/>
      <c r="AE162" s="246"/>
      <c r="AF162" s="246"/>
      <c r="AG162" s="246"/>
      <c r="AH162" s="246"/>
      <c r="AI162" s="246"/>
      <c r="AJ162" s="246"/>
      <c r="AK162" s="246"/>
      <c r="AL162" s="246"/>
      <c r="AM162" s="246"/>
      <c r="AN162" s="246"/>
      <c r="AO162" s="246"/>
      <c r="AP162" s="246"/>
    </row>
    <row r="163" spans="1:42" ht="13.5">
      <c r="A163" s="41"/>
      <c r="B163" s="89"/>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row>
    <row r="164" spans="1:42" ht="13.5">
      <c r="A164" s="41"/>
      <c r="B164" s="89"/>
      <c r="C164" s="89"/>
      <c r="D164" s="89"/>
      <c r="E164" s="89"/>
      <c r="F164" s="89"/>
      <c r="G164" s="89"/>
      <c r="H164" s="89"/>
      <c r="I164" s="89"/>
      <c r="J164" s="89"/>
      <c r="K164" s="89"/>
      <c r="L164" s="89"/>
      <c r="M164" s="89"/>
      <c r="N164" s="89"/>
      <c r="O164" s="89"/>
      <c r="P164" s="89"/>
      <c r="Q164" s="89"/>
      <c r="R164" s="89"/>
      <c r="S164" s="89"/>
      <c r="T164" s="89"/>
      <c r="U164" s="89"/>
      <c r="V164" s="89"/>
      <c r="W164" s="89"/>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41"/>
      <c r="C1454" s="41"/>
      <c r="D1454" s="41"/>
      <c r="E1454" s="41"/>
      <c r="F1454" s="41"/>
      <c r="G1454" s="41"/>
      <c r="H1454" s="41"/>
      <c r="I1454" s="41"/>
      <c r="J1454" s="41"/>
      <c r="K1454" s="41"/>
      <c r="L1454" s="41"/>
      <c r="M1454" s="41"/>
      <c r="N1454" s="41"/>
      <c r="O1454" s="41"/>
      <c r="P1454" s="41"/>
      <c r="Q1454" s="41"/>
      <c r="R1454" s="41"/>
      <c r="S1454" s="41"/>
      <c r="T1454" s="41"/>
      <c r="U1454" s="41"/>
      <c r="V1454" s="41"/>
      <c r="W1454" s="41"/>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sheetData>
  <sheetProtection password="8986" sheet="1" objects="1" scenarios="1"/>
  <mergeCells count="89">
    <mergeCell ref="S153:AP153"/>
    <mergeCell ref="AC145:AF145"/>
    <mergeCell ref="AC146:AF146"/>
    <mergeCell ref="C162:AP163"/>
    <mergeCell ref="H92:AA92"/>
    <mergeCell ref="AC143:AF143"/>
    <mergeCell ref="AC144:AF144"/>
    <mergeCell ref="U143:X143"/>
    <mergeCell ref="I143:L143"/>
    <mergeCell ref="I144:L144"/>
    <mergeCell ref="H93:L93"/>
    <mergeCell ref="M93:Q93"/>
    <mergeCell ref="R93:V93"/>
    <mergeCell ref="W94:AA94"/>
    <mergeCell ref="M153:R153"/>
    <mergeCell ref="M145:P145"/>
    <mergeCell ref="C156:L156"/>
    <mergeCell ref="C157:L157"/>
    <mergeCell ref="C158:L158"/>
    <mergeCell ref="C159:L159"/>
    <mergeCell ref="C160:L160"/>
    <mergeCell ref="I145:L145"/>
    <mergeCell ref="I146:L146"/>
    <mergeCell ref="Y143:AB143"/>
    <mergeCell ref="Y144:AB144"/>
    <mergeCell ref="U145:X145"/>
    <mergeCell ref="U146:X146"/>
    <mergeCell ref="Y145:AB145"/>
    <mergeCell ref="Y146:AB146"/>
    <mergeCell ref="M144:P144"/>
    <mergeCell ref="Q143:T143"/>
    <mergeCell ref="U144:X144"/>
    <mergeCell ref="Q144:T144"/>
    <mergeCell ref="M143:P143"/>
    <mergeCell ref="Q145:T145"/>
    <mergeCell ref="Q146:T146"/>
    <mergeCell ref="M146:P146"/>
    <mergeCell ref="AB39:AF39"/>
    <mergeCell ref="AB40:AF40"/>
    <mergeCell ref="H37:L39"/>
    <mergeCell ref="C96:G96"/>
    <mergeCell ref="C94:G94"/>
    <mergeCell ref="H94:L94"/>
    <mergeCell ref="M94:Q94"/>
    <mergeCell ref="R94:V94"/>
    <mergeCell ref="C95:G95"/>
    <mergeCell ref="H95:L96"/>
    <mergeCell ref="M95:Q96"/>
    <mergeCell ref="R95:V96"/>
    <mergeCell ref="AB41:AF42"/>
    <mergeCell ref="W41:AA42"/>
    <mergeCell ref="M41:Q42"/>
    <mergeCell ref="R41:V42"/>
    <mergeCell ref="H42:L42"/>
    <mergeCell ref="W40:AA40"/>
    <mergeCell ref="D52:H52"/>
    <mergeCell ref="C42:G42"/>
    <mergeCell ref="C41:G41"/>
    <mergeCell ref="H41:L41"/>
    <mergeCell ref="I52:AE52"/>
    <mergeCell ref="AL27:AM27"/>
    <mergeCell ref="AN25:AO25"/>
    <mergeCell ref="AN26:AO26"/>
    <mergeCell ref="AN27:AO27"/>
    <mergeCell ref="AB23:AK24"/>
    <mergeCell ref="AL23:AO23"/>
    <mergeCell ref="AN24:AO24"/>
    <mergeCell ref="A1:AP1"/>
    <mergeCell ref="A2:AP2"/>
    <mergeCell ref="AL24:AM24"/>
    <mergeCell ref="AL25:AM25"/>
    <mergeCell ref="AL26:AM26"/>
    <mergeCell ref="B24:M24"/>
    <mergeCell ref="C161:L161"/>
    <mergeCell ref="B23:AA23"/>
    <mergeCell ref="N24:AA24"/>
    <mergeCell ref="C153:L153"/>
    <mergeCell ref="C154:L154"/>
    <mergeCell ref="C155:L155"/>
    <mergeCell ref="W93:AA93"/>
    <mergeCell ref="W95:AA96"/>
    <mergeCell ref="C40:G40"/>
    <mergeCell ref="M39:Q39"/>
    <mergeCell ref="R39:V39"/>
    <mergeCell ref="M40:Q40"/>
    <mergeCell ref="R40:V40"/>
    <mergeCell ref="H40:L40"/>
    <mergeCell ref="M38:AF38"/>
    <mergeCell ref="W39:AA39"/>
  </mergeCells>
  <phoneticPr fontId="15"/>
  <hyperlinks>
    <hyperlink ref="E124" r:id="rId1" xr:uid="{00000000-0004-0000-0100-000000000000}"/>
  </hyperlinks>
  <pageMargins left="0.70866141732283472" right="0.70866141732283472" top="0.74803149606299213" bottom="0.74803149606299213" header="0.31496062992125984" footer="0.31496062992125984"/>
  <pageSetup paperSize="9" scale="89" fitToHeight="0" orientation="landscape" r:id="rId2"/>
  <rowBreaks count="3" manualBreakCount="3">
    <brk id="29" max="41" man="1"/>
    <brk id="114" max="41" man="1"/>
    <brk id="149" max="41" man="1"/>
  </rowBreaks>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CC00FF"/>
    <pageSetUpPr fitToPage="1"/>
  </sheetPr>
  <dimension ref="A1:AP59"/>
  <sheetViews>
    <sheetView view="pageBreakPreview" topLeftCell="A2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404</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115" priority="24" stopIfTrue="1" operator="equal">
      <formula>"応相談"</formula>
    </cfRule>
    <cfRule type="cellIs" dxfId="114" priority="25" stopIfTrue="1" operator="equal">
      <formula>"特になし"</formula>
    </cfRule>
    <cfRule type="cellIs" dxfId="113" priority="26" stopIfTrue="1" operator="equal">
      <formula>"自社関係工事限定"</formula>
    </cfRule>
    <cfRule type="cellIs" dxfId="112" priority="27" stopIfTrue="1" operator="equal">
      <formula>"公共工事限定"</formula>
    </cfRule>
  </conditionalFormatting>
  <conditionalFormatting sqref="M35">
    <cfRule type="cellIs" dxfId="111" priority="20" stopIfTrue="1" operator="equal">
      <formula>"応相談"</formula>
    </cfRule>
    <cfRule type="cellIs" dxfId="110" priority="21" stopIfTrue="1" operator="equal">
      <formula>"特になし"</formula>
    </cfRule>
    <cfRule type="cellIs" dxfId="109" priority="22" stopIfTrue="1" operator="equal">
      <formula>"自社関係工事限定"</formula>
    </cfRule>
    <cfRule type="cellIs" dxfId="108" priority="23" stopIfTrue="1" operator="equal">
      <formula>"公共工事限定"</formula>
    </cfRule>
  </conditionalFormatting>
  <conditionalFormatting sqref="B26:L26">
    <cfRule type="expression" dxfId="107" priority="19" stopIfTrue="1">
      <formula>OR($C$28,$C$29,$C$30,$C$31,$C$32)=TRUE</formula>
    </cfRule>
  </conditionalFormatting>
  <conditionalFormatting sqref="M26:AH26">
    <cfRule type="expression" dxfId="106" priority="18" stopIfTrue="1">
      <formula>OR($N$28,$N$29,$N$30,$N$31,$N$32,$X$28,$X$29,$X$30,$X$31)=TRUE</formula>
    </cfRule>
  </conditionalFormatting>
  <conditionalFormatting sqref="B34:AH34">
    <cfRule type="expression" dxfId="105" priority="17" stopIfTrue="1">
      <formula>OR($C$35,$K$35,$T$35,$AA$35)=TRUE</formula>
    </cfRule>
  </conditionalFormatting>
  <conditionalFormatting sqref="E9:R9">
    <cfRule type="cellIs" dxfId="104" priority="16" stopIfTrue="1" operator="equal">
      <formula>""</formula>
    </cfRule>
  </conditionalFormatting>
  <conditionalFormatting sqref="S12:AF12">
    <cfRule type="cellIs" dxfId="103" priority="14" stopIfTrue="1" operator="lessThan">
      <formula>1</formula>
    </cfRule>
    <cfRule type="cellIs" dxfId="102" priority="15" stopIfTrue="1" operator="equal">
      <formula>""</formula>
    </cfRule>
  </conditionalFormatting>
  <conditionalFormatting sqref="E10:R10">
    <cfRule type="cellIs" dxfId="101" priority="13"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type="list" allowBlank="1" showInputMessage="1" showErrorMessage="1" sqref="G4:L7" xr:uid="{00000000-0002-0000-13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300-000001000000}"/>
    <dataValidation imeMode="hiragana" allowBlank="1" showInputMessage="1" showErrorMessage="1" sqref="M11 E10 U10:X10 U11:AH11" xr:uid="{00000000-0002-0000-1300-000002000000}"/>
    <dataValidation imeMode="fullKatakana" allowBlank="1" showInputMessage="1" showErrorMessage="1" sqref="E9:R9" xr:uid="{00000000-0002-0000-1300-000003000000}"/>
    <dataValidation type="list" imeMode="hiragana" allowBlank="1" showInputMessage="1" showErrorMessage="1" sqref="Y10:AH10" xr:uid="{00000000-0002-0000-13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300-000005000000}">
      <formula1>"有／無,有,無"</formula1>
    </dataValidation>
    <dataValidation type="list" imeMode="hiragana" allowBlank="1" showInputMessage="1" showErrorMessage="1" sqref="Y15:AC22" xr:uid="{00000000-0002-0000-13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405</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88" priority="24" stopIfTrue="1" operator="equal">
      <formula>"応相談"</formula>
    </cfRule>
    <cfRule type="cellIs" dxfId="87" priority="25" stopIfTrue="1" operator="equal">
      <formula>"特になし"</formula>
    </cfRule>
    <cfRule type="cellIs" dxfId="86" priority="26" stopIfTrue="1" operator="equal">
      <formula>"自社関係工事限定"</formula>
    </cfRule>
    <cfRule type="cellIs" dxfId="85" priority="27" stopIfTrue="1" operator="equal">
      <formula>"公共工事限定"</formula>
    </cfRule>
  </conditionalFormatting>
  <conditionalFormatting sqref="M35">
    <cfRule type="cellIs" dxfId="84" priority="20" stopIfTrue="1" operator="equal">
      <formula>"応相談"</formula>
    </cfRule>
    <cfRule type="cellIs" dxfId="83" priority="21" stopIfTrue="1" operator="equal">
      <formula>"特になし"</formula>
    </cfRule>
    <cfRule type="cellIs" dxfId="82" priority="22" stopIfTrue="1" operator="equal">
      <formula>"自社関係工事限定"</formula>
    </cfRule>
    <cfRule type="cellIs" dxfId="81" priority="23" stopIfTrue="1" operator="equal">
      <formula>"公共工事限定"</formula>
    </cfRule>
  </conditionalFormatting>
  <conditionalFormatting sqref="B26:L26">
    <cfRule type="expression" dxfId="80" priority="19" stopIfTrue="1">
      <formula>OR($C$28,$C$29,$C$30,$C$31,$C$32)=TRUE</formula>
    </cfRule>
  </conditionalFormatting>
  <conditionalFormatting sqref="M26:AH26">
    <cfRule type="expression" dxfId="79" priority="18" stopIfTrue="1">
      <formula>OR($N$28,$N$29,$N$30,$N$31,$N$32,$X$28,$X$29,$X$30,$X$31)=TRUE</formula>
    </cfRule>
  </conditionalFormatting>
  <conditionalFormatting sqref="B34:AH34">
    <cfRule type="expression" dxfId="78" priority="17" stopIfTrue="1">
      <formula>OR($C$35,$K$35,$T$35,$AA$35)=TRUE</formula>
    </cfRule>
  </conditionalFormatting>
  <conditionalFormatting sqref="E9:R9">
    <cfRule type="cellIs" dxfId="77" priority="16" stopIfTrue="1" operator="equal">
      <formula>""</formula>
    </cfRule>
  </conditionalFormatting>
  <conditionalFormatting sqref="S12:AF12">
    <cfRule type="cellIs" dxfId="76" priority="14" stopIfTrue="1" operator="lessThan">
      <formula>1</formula>
    </cfRule>
    <cfRule type="cellIs" dxfId="75" priority="15" stopIfTrue="1" operator="equal">
      <formula>""</formula>
    </cfRule>
  </conditionalFormatting>
  <conditionalFormatting sqref="E10:R10">
    <cfRule type="cellIs" dxfId="74" priority="13"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allowBlank="1" showInputMessage="1" showErrorMessage="1" sqref="G4:L7" xr:uid="{00000000-0002-0000-14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400-000001000000}"/>
    <dataValidation imeMode="hiragana" allowBlank="1" showInputMessage="1" showErrorMessage="1" sqref="M11 E10 U10:X10 U11:AH11" xr:uid="{00000000-0002-0000-1400-000002000000}"/>
    <dataValidation imeMode="fullKatakana" allowBlank="1" showInputMessage="1" showErrorMessage="1" sqref="E9:R9" xr:uid="{00000000-0002-0000-1400-000003000000}"/>
    <dataValidation type="list" imeMode="hiragana" allowBlank="1" showInputMessage="1" showErrorMessage="1" sqref="Y10:AH10" xr:uid="{00000000-0002-0000-14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400-000005000000}">
      <formula1>"有／無,有,無"</formula1>
    </dataValidation>
    <dataValidation type="list" imeMode="hiragana" allowBlank="1" showInputMessage="1" showErrorMessage="1" sqref="Y15:AC22" xr:uid="{00000000-0002-0000-14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CC00FF"/>
    <pageSetUpPr fitToPage="1"/>
  </sheetPr>
  <dimension ref="A1:AP59"/>
  <sheetViews>
    <sheetView view="pageBreakPreview" topLeftCell="A2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406</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61" priority="24" stopIfTrue="1" operator="equal">
      <formula>"応相談"</formula>
    </cfRule>
    <cfRule type="cellIs" dxfId="60" priority="25" stopIfTrue="1" operator="equal">
      <formula>"特になし"</formula>
    </cfRule>
    <cfRule type="cellIs" dxfId="59" priority="26" stopIfTrue="1" operator="equal">
      <formula>"自社関係工事限定"</formula>
    </cfRule>
    <cfRule type="cellIs" dxfId="58" priority="27" stopIfTrue="1" operator="equal">
      <formula>"公共工事限定"</formula>
    </cfRule>
  </conditionalFormatting>
  <conditionalFormatting sqref="M35">
    <cfRule type="cellIs" dxfId="57" priority="20" stopIfTrue="1" operator="equal">
      <formula>"応相談"</formula>
    </cfRule>
    <cfRule type="cellIs" dxfId="56" priority="21" stopIfTrue="1" operator="equal">
      <formula>"特になし"</formula>
    </cfRule>
    <cfRule type="cellIs" dxfId="55" priority="22" stopIfTrue="1" operator="equal">
      <formula>"自社関係工事限定"</formula>
    </cfRule>
    <cfRule type="cellIs" dxfId="54" priority="23" stopIfTrue="1" operator="equal">
      <formula>"公共工事限定"</formula>
    </cfRule>
  </conditionalFormatting>
  <conditionalFormatting sqref="B26:L26">
    <cfRule type="expression" dxfId="53" priority="19" stopIfTrue="1">
      <formula>OR($C$28,$C$29,$C$30,$C$31,$C$32)=TRUE</formula>
    </cfRule>
  </conditionalFormatting>
  <conditionalFormatting sqref="M26:AH26">
    <cfRule type="expression" dxfId="52" priority="18" stopIfTrue="1">
      <formula>OR($N$28,$N$29,$N$30,$N$31,$N$32,$X$28,$X$29,$X$30,$X$31)=TRUE</formula>
    </cfRule>
  </conditionalFormatting>
  <conditionalFormatting sqref="B34:AH34">
    <cfRule type="expression" dxfId="51" priority="17" stopIfTrue="1">
      <formula>OR($C$35,$K$35,$T$35,$AA$35)=TRUE</formula>
    </cfRule>
  </conditionalFormatting>
  <conditionalFormatting sqref="E9:R9">
    <cfRule type="cellIs" dxfId="50" priority="16" stopIfTrue="1" operator="equal">
      <formula>""</formula>
    </cfRule>
  </conditionalFormatting>
  <conditionalFormatting sqref="S12:AF12">
    <cfRule type="cellIs" dxfId="49" priority="14" stopIfTrue="1" operator="lessThan">
      <formula>1</formula>
    </cfRule>
    <cfRule type="cellIs" dxfId="48" priority="15" stopIfTrue="1" operator="equal">
      <formula>""</formula>
    </cfRule>
  </conditionalFormatting>
  <conditionalFormatting sqref="E10:R10">
    <cfRule type="cellIs" dxfId="47" priority="13"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type="list" allowBlank="1" showInputMessage="1" showErrorMessage="1" sqref="G4:L7" xr:uid="{00000000-0002-0000-1500-000000000000}">
      <formula1>"新規・変更・解除から選択,新規,変更,解除（自主的）,登録済み,抹消（取消処分）"</formula1>
    </dataValidation>
    <dataValidation imeMode="halfAlpha" allowBlank="1" showInputMessage="1" showErrorMessage="1" sqref="S12:AF12 W9 E11:F11 H11:I11 K11:L11 Z9:AD9 S4 V5:V7 AA5:AA7 AE5:AE7" xr:uid="{00000000-0002-0000-1500-000001000000}"/>
    <dataValidation imeMode="hiragana" allowBlank="1" showInputMessage="1" showErrorMessage="1" sqref="M11 E10 U10:X10 U11:AH11" xr:uid="{00000000-0002-0000-1500-000002000000}"/>
    <dataValidation imeMode="fullKatakana" allowBlank="1" showInputMessage="1" showErrorMessage="1" sqref="E9:R9" xr:uid="{00000000-0002-0000-1500-000003000000}"/>
    <dataValidation type="list" imeMode="hiragana" allowBlank="1" showInputMessage="1" showErrorMessage="1" sqref="Y10:AH10" xr:uid="{00000000-0002-0000-1500-000004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1500-000005000000}">
      <formula1>"有／無,有,無"</formula1>
    </dataValidation>
    <dataValidation type="list" imeMode="hiragana" allowBlank="1" showInputMessage="1" showErrorMessage="1" sqref="Y15:AC22" xr:uid="{00000000-0002-0000-1500-000006000000}">
      <formula1>"要／否,要,否"</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CC00FF"/>
    <pageSetUpPr fitToPage="1"/>
  </sheetPr>
  <dimension ref="A1:AP59"/>
  <sheetViews>
    <sheetView view="pageBreakPreview" topLeftCell="A3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407</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178"/>
      <c r="D9" s="17"/>
      <c r="E9" s="518"/>
      <c r="F9" s="519"/>
      <c r="G9" s="519"/>
      <c r="H9" s="519"/>
      <c r="I9" s="519"/>
      <c r="J9" s="519"/>
      <c r="K9" s="519"/>
      <c r="L9" s="519"/>
      <c r="M9" s="519"/>
      <c r="N9" s="519"/>
      <c r="O9" s="519"/>
      <c r="P9" s="519"/>
      <c r="Q9" s="519"/>
      <c r="R9" s="520"/>
      <c r="S9" s="507"/>
      <c r="T9" s="508"/>
      <c r="U9" s="80" t="s">
        <v>358</v>
      </c>
      <c r="V9" s="17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548" t="s">
        <v>146</v>
      </c>
      <c r="F28" s="548"/>
      <c r="G28" s="548"/>
      <c r="H28" s="548"/>
      <c r="I28" s="548"/>
      <c r="J28" s="548"/>
      <c r="K28" s="179"/>
      <c r="L28" s="63"/>
      <c r="M28" s="119"/>
      <c r="N28" s="123" t="b">
        <v>0</v>
      </c>
      <c r="O28" s="179"/>
      <c r="P28" s="548" t="s">
        <v>146</v>
      </c>
      <c r="Q28" s="548"/>
      <c r="R28" s="548"/>
      <c r="S28" s="548"/>
      <c r="T28" s="548"/>
      <c r="U28" s="548"/>
      <c r="V28" s="548"/>
      <c r="W28" s="101"/>
      <c r="X28" s="123" t="b">
        <v>0</v>
      </c>
      <c r="Y28" s="179"/>
      <c r="Z28" s="548" t="s">
        <v>151</v>
      </c>
      <c r="AA28" s="548"/>
      <c r="AB28" s="548"/>
      <c r="AC28" s="548"/>
      <c r="AD28" s="548"/>
      <c r="AE28" s="548"/>
      <c r="AF28" s="548"/>
      <c r="AG28" s="101"/>
      <c r="AH28" s="65"/>
    </row>
    <row r="29" spans="2:34" ht="12" customHeight="1">
      <c r="B29" s="66"/>
      <c r="C29" s="122" t="b">
        <v>0</v>
      </c>
      <c r="D29" s="179"/>
      <c r="E29" s="548" t="s">
        <v>147</v>
      </c>
      <c r="F29" s="548"/>
      <c r="G29" s="548"/>
      <c r="H29" s="548"/>
      <c r="I29" s="548"/>
      <c r="J29" s="548"/>
      <c r="K29" s="179"/>
      <c r="L29" s="67"/>
      <c r="M29" s="120"/>
      <c r="N29" s="123" t="b">
        <v>0</v>
      </c>
      <c r="O29" s="179"/>
      <c r="P29" s="548" t="s">
        <v>147</v>
      </c>
      <c r="Q29" s="548"/>
      <c r="R29" s="548"/>
      <c r="S29" s="548"/>
      <c r="T29" s="548"/>
      <c r="U29" s="548"/>
      <c r="V29" s="548"/>
      <c r="W29" s="101"/>
      <c r="X29" s="123" t="b">
        <v>0</v>
      </c>
      <c r="Y29" s="179"/>
      <c r="Z29" s="548" t="s">
        <v>152</v>
      </c>
      <c r="AA29" s="548"/>
      <c r="AB29" s="548"/>
      <c r="AC29" s="548"/>
      <c r="AD29" s="548"/>
      <c r="AE29" s="548"/>
      <c r="AF29" s="548"/>
      <c r="AG29" s="101"/>
      <c r="AH29" s="65"/>
    </row>
    <row r="30" spans="2:34" ht="12" customHeight="1">
      <c r="B30" s="66"/>
      <c r="C30" s="122" t="b">
        <v>0</v>
      </c>
      <c r="D30" s="179"/>
      <c r="E30" s="548" t="s">
        <v>148</v>
      </c>
      <c r="F30" s="548"/>
      <c r="G30" s="548"/>
      <c r="H30" s="548"/>
      <c r="I30" s="548"/>
      <c r="J30" s="548"/>
      <c r="K30" s="179"/>
      <c r="L30" s="67"/>
      <c r="M30" s="120"/>
      <c r="N30" s="123" t="b">
        <v>0</v>
      </c>
      <c r="O30" s="179"/>
      <c r="P30" s="548" t="s">
        <v>148</v>
      </c>
      <c r="Q30" s="548"/>
      <c r="R30" s="548"/>
      <c r="S30" s="548"/>
      <c r="T30" s="548"/>
      <c r="U30" s="548"/>
      <c r="V30" s="548"/>
      <c r="W30" s="101"/>
      <c r="X30" s="123" t="b">
        <v>0</v>
      </c>
      <c r="Y30" s="179"/>
      <c r="Z30" s="548" t="s">
        <v>153</v>
      </c>
      <c r="AA30" s="548"/>
      <c r="AB30" s="548"/>
      <c r="AC30" s="548"/>
      <c r="AD30" s="548"/>
      <c r="AE30" s="548"/>
      <c r="AF30" s="548"/>
      <c r="AG30" s="101"/>
      <c r="AH30" s="65"/>
    </row>
    <row r="31" spans="2:34" ht="12" customHeight="1">
      <c r="B31" s="66"/>
      <c r="C31" s="122" t="b">
        <v>0</v>
      </c>
      <c r="D31" s="179"/>
      <c r="E31" s="548" t="s">
        <v>149</v>
      </c>
      <c r="F31" s="548"/>
      <c r="G31" s="548"/>
      <c r="H31" s="548"/>
      <c r="I31" s="548"/>
      <c r="J31" s="548"/>
      <c r="K31" s="179"/>
      <c r="L31" s="67"/>
      <c r="M31" s="120"/>
      <c r="N31" s="123" t="b">
        <v>0</v>
      </c>
      <c r="O31" s="179"/>
      <c r="P31" s="548" t="s">
        <v>149</v>
      </c>
      <c r="Q31" s="548"/>
      <c r="R31" s="548"/>
      <c r="S31" s="548"/>
      <c r="T31" s="548"/>
      <c r="U31" s="548"/>
      <c r="V31" s="548"/>
      <c r="W31" s="101"/>
      <c r="X31" s="123" t="b">
        <v>0</v>
      </c>
      <c r="Y31" s="179"/>
      <c r="Z31" s="548" t="s">
        <v>154</v>
      </c>
      <c r="AA31" s="548"/>
      <c r="AB31" s="548"/>
      <c r="AC31" s="548"/>
      <c r="AD31" s="548"/>
      <c r="AE31" s="548"/>
      <c r="AF31" s="548"/>
      <c r="AG31" s="101"/>
      <c r="AH31" s="65"/>
    </row>
    <row r="32" spans="2:34" ht="12" customHeight="1">
      <c r="B32" s="64"/>
      <c r="C32" s="122" t="b">
        <v>0</v>
      </c>
      <c r="D32" s="179"/>
      <c r="E32" s="548" t="s">
        <v>150</v>
      </c>
      <c r="F32" s="548"/>
      <c r="G32" s="548"/>
      <c r="H32" s="548"/>
      <c r="I32" s="548"/>
      <c r="J32" s="548"/>
      <c r="K32" s="179"/>
      <c r="L32" s="63"/>
      <c r="M32" s="119"/>
      <c r="N32" s="123" t="b">
        <v>0</v>
      </c>
      <c r="O32" s="179"/>
      <c r="P32" s="548" t="s">
        <v>150</v>
      </c>
      <c r="Q32" s="548"/>
      <c r="R32" s="548"/>
      <c r="S32" s="548"/>
      <c r="T32" s="548"/>
      <c r="U32" s="548"/>
      <c r="V32" s="548"/>
      <c r="W32" s="102"/>
      <c r="X32" s="179"/>
      <c r="Y32" s="179"/>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52:AH54"/>
    <mergeCell ref="B34:AH34"/>
    <mergeCell ref="E38:AH39"/>
    <mergeCell ref="E40:AH41"/>
    <mergeCell ref="E42:AH43"/>
    <mergeCell ref="E44:AH47"/>
    <mergeCell ref="E48:AH51"/>
    <mergeCell ref="E31:J31"/>
    <mergeCell ref="P31:V31"/>
    <mergeCell ref="Z31:AF31"/>
    <mergeCell ref="E32:J32"/>
    <mergeCell ref="P32:V32"/>
    <mergeCell ref="Z32:AF32"/>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s>
  <phoneticPr fontId="15"/>
  <conditionalFormatting sqref="B35:L35 N35:AH35">
    <cfRule type="cellIs" dxfId="34" priority="24" stopIfTrue="1" operator="equal">
      <formula>"応相談"</formula>
    </cfRule>
    <cfRule type="cellIs" dxfId="33" priority="25" stopIfTrue="1" operator="equal">
      <formula>"特になし"</formula>
    </cfRule>
    <cfRule type="cellIs" dxfId="32" priority="26" stopIfTrue="1" operator="equal">
      <formula>"自社関係工事限定"</formula>
    </cfRule>
    <cfRule type="cellIs" dxfId="31" priority="27" stopIfTrue="1" operator="equal">
      <formula>"公共工事限定"</formula>
    </cfRule>
  </conditionalFormatting>
  <conditionalFormatting sqref="M35">
    <cfRule type="cellIs" dxfId="30" priority="20" stopIfTrue="1" operator="equal">
      <formula>"応相談"</formula>
    </cfRule>
    <cfRule type="cellIs" dxfId="29" priority="21" stopIfTrue="1" operator="equal">
      <formula>"特になし"</formula>
    </cfRule>
    <cfRule type="cellIs" dxfId="28" priority="22" stopIfTrue="1" operator="equal">
      <formula>"自社関係工事限定"</formula>
    </cfRule>
    <cfRule type="cellIs" dxfId="27" priority="23" stopIfTrue="1" operator="equal">
      <formula>"公共工事限定"</formula>
    </cfRule>
  </conditionalFormatting>
  <conditionalFormatting sqref="B26:L26">
    <cfRule type="expression" dxfId="26" priority="19" stopIfTrue="1">
      <formula>OR($C$28,$C$29,$C$30,$C$31,$C$32)=TRUE</formula>
    </cfRule>
  </conditionalFormatting>
  <conditionalFormatting sqref="M26:AH26">
    <cfRule type="expression" dxfId="25" priority="18" stopIfTrue="1">
      <formula>OR($N$28,$N$29,$N$30,$N$31,$N$32,$X$28,$X$29,$X$30,$X$31)=TRUE</formula>
    </cfRule>
  </conditionalFormatting>
  <conditionalFormatting sqref="B34:AH34">
    <cfRule type="expression" dxfId="24" priority="17" stopIfTrue="1">
      <formula>OR($C$35,$K$35,$T$35,$AA$35)=TRUE</formula>
    </cfRule>
  </conditionalFormatting>
  <conditionalFormatting sqref="E9:R9">
    <cfRule type="cellIs" dxfId="23" priority="16" stopIfTrue="1" operator="equal">
      <formula>""</formula>
    </cfRule>
  </conditionalFormatting>
  <conditionalFormatting sqref="S12:AF12">
    <cfRule type="cellIs" dxfId="22" priority="14" stopIfTrue="1" operator="lessThan">
      <formula>1</formula>
    </cfRule>
    <cfRule type="cellIs" dxfId="21" priority="15" stopIfTrue="1" operator="equal">
      <formula>""</formula>
    </cfRule>
  </conditionalFormatting>
  <conditionalFormatting sqref="E10:R10">
    <cfRule type="cellIs" dxfId="20" priority="13"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xr:uid="{00000000-0002-0000-1600-000000000000}">
      <formula1>"要／否,要,否"</formula1>
    </dataValidation>
    <dataValidation type="list" imeMode="hiragana" allowBlank="1" showInputMessage="1" showErrorMessage="1" sqref="AD15:AH24" xr:uid="{00000000-0002-0000-1600-000001000000}">
      <formula1>"有／無,有,無"</formula1>
    </dataValidation>
    <dataValidation type="list" imeMode="hiragana" allowBlank="1" showInputMessage="1" showErrorMessage="1" sqref="Y10:AH10" xr:uid="{00000000-0002-0000-1600-000002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xr:uid="{00000000-0002-0000-1600-000003000000}"/>
    <dataValidation imeMode="hiragana" allowBlank="1" showInputMessage="1" showErrorMessage="1" sqref="M11 E10 U10:X10 U11:AH11" xr:uid="{00000000-0002-0000-1600-000004000000}"/>
    <dataValidation imeMode="halfAlpha" allowBlank="1" showInputMessage="1" showErrorMessage="1" sqref="S12:AF12 W9 E11:F11 H11:I11 K11:L11 Z9:AD9 S4 V5:V7 AA5:AA7 AE5:AE7" xr:uid="{00000000-0002-0000-1600-000005000000}"/>
    <dataValidation type="list" allowBlank="1" showInputMessage="1" showErrorMessage="1" sqref="G4:L7" xr:uid="{00000000-0002-0000-16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0070C0"/>
    <pageSetUpPr fitToPage="1"/>
  </sheetPr>
  <dimension ref="A1:AO85"/>
  <sheetViews>
    <sheetView showGridLines="0" view="pageBreakPreview" zoomScaleNormal="100" zoomScaleSheetLayoutView="100" workbookViewId="0">
      <selection activeCell="AW20" sqref="AW20"/>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04" t="s">
        <v>30</v>
      </c>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67" t="s">
        <v>364</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9"/>
      <c r="AO6" s="56"/>
    </row>
    <row r="7" spans="1:41" ht="16.5" customHeight="1">
      <c r="B7" s="567"/>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9"/>
      <c r="AO7" s="56"/>
    </row>
    <row r="8" spans="1:41" ht="15.75" customHeight="1">
      <c r="B8" s="32"/>
      <c r="C8" s="33" t="s">
        <v>31</v>
      </c>
      <c r="D8" s="570" t="s">
        <v>64</v>
      </c>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5" t="s">
        <v>424</v>
      </c>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27"/>
      <c r="AM10" s="27"/>
      <c r="AN10" s="125" t="b">
        <v>0</v>
      </c>
      <c r="AO10" s="27"/>
    </row>
    <row r="11" spans="1:41" ht="15.75" customHeight="1">
      <c r="B11" s="32"/>
      <c r="C11" s="27"/>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27"/>
      <c r="AM11" s="27"/>
      <c r="AN11" s="34"/>
      <c r="AO11" s="27"/>
    </row>
    <row r="12" spans="1:41" ht="15.75" customHeight="1">
      <c r="B12" s="32"/>
      <c r="C12" s="27"/>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27"/>
      <c r="AM12" s="27"/>
      <c r="AN12" s="34"/>
      <c r="AO12" s="27"/>
    </row>
    <row r="13" spans="1:41" ht="15.75" customHeight="1">
      <c r="B13" s="32"/>
      <c r="C13" s="27"/>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5" t="s">
        <v>63</v>
      </c>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27"/>
      <c r="AM15" s="27"/>
      <c r="AN15" s="125" t="b">
        <v>0</v>
      </c>
      <c r="AO15" s="27"/>
    </row>
    <row r="16" spans="1:41" ht="15.75" customHeight="1">
      <c r="B16" s="32"/>
      <c r="C16" s="33"/>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5" t="s">
        <v>322</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27"/>
      <c r="AM18" s="27"/>
      <c r="AN18" s="125" t="b">
        <v>0</v>
      </c>
      <c r="AO18" s="27"/>
    </row>
    <row r="19" spans="2:41" ht="15.75" customHeight="1">
      <c r="B19" s="32"/>
      <c r="C19" s="33"/>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27"/>
      <c r="AM19" s="27"/>
      <c r="AN19" s="34"/>
      <c r="AO19" s="27"/>
    </row>
    <row r="20" spans="2:41" ht="15.75" customHeight="1">
      <c r="B20" s="32"/>
      <c r="C20" s="27"/>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27"/>
      <c r="AM20" s="27"/>
      <c r="AN20" s="34"/>
      <c r="AO20" s="27"/>
    </row>
    <row r="21" spans="2:41" ht="15.75" customHeight="1">
      <c r="B21" s="32"/>
      <c r="C21" s="27"/>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5" t="s">
        <v>174</v>
      </c>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27"/>
      <c r="AM23" s="27"/>
      <c r="AN23" s="125" t="b">
        <v>0</v>
      </c>
      <c r="AO23" s="27"/>
    </row>
    <row r="24" spans="2:41" ht="15.75" customHeight="1">
      <c r="B24" s="32"/>
      <c r="C24" s="27"/>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5" t="s">
        <v>369</v>
      </c>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27"/>
      <c r="AM26" s="27"/>
      <c r="AN26" s="125" t="b">
        <v>0</v>
      </c>
      <c r="AO26" s="27"/>
    </row>
    <row r="27" spans="2:41" ht="15.75" customHeight="1">
      <c r="B27" s="32"/>
      <c r="C27" s="27"/>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5" t="s">
        <v>323</v>
      </c>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27"/>
      <c r="AM29" s="27"/>
      <c r="AN29" s="125" t="b">
        <v>0</v>
      </c>
      <c r="AO29" s="27"/>
    </row>
    <row r="30" spans="2:41" ht="15.75" customHeight="1">
      <c r="B30" s="32"/>
      <c r="C30" s="37"/>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27"/>
      <c r="AM30" s="27"/>
      <c r="AN30" s="34"/>
      <c r="AO30" s="27"/>
    </row>
    <row r="31" spans="2:41" ht="7.5" customHeight="1">
      <c r="B31" s="32"/>
      <c r="C31" s="27"/>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27"/>
      <c r="AM31" s="27"/>
      <c r="AN31" s="34"/>
      <c r="AO31" s="27"/>
    </row>
    <row r="32" spans="2:41" ht="15.75" customHeight="1">
      <c r="B32" s="32"/>
      <c r="C32" s="37" t="s">
        <v>179</v>
      </c>
      <c r="D32" s="565" t="s">
        <v>324</v>
      </c>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27"/>
      <c r="AM32" s="27"/>
      <c r="AN32" s="125" t="b">
        <v>0</v>
      </c>
      <c r="AO32" s="27"/>
    </row>
    <row r="33" spans="2:41" ht="7.5" customHeight="1">
      <c r="B33" s="32"/>
      <c r="C33" s="27"/>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27"/>
      <c r="AM33" s="27"/>
      <c r="AN33" s="34"/>
      <c r="AO33" s="27"/>
    </row>
    <row r="34" spans="2:41" ht="15.75" customHeight="1">
      <c r="B34" s="32"/>
      <c r="C34" s="37" t="s">
        <v>180</v>
      </c>
      <c r="D34" s="565" t="s">
        <v>325</v>
      </c>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27"/>
      <c r="AM34" s="27"/>
      <c r="AN34" s="125" t="b">
        <v>0</v>
      </c>
      <c r="AO34" s="27"/>
    </row>
    <row r="35" spans="2:41" ht="15.75" customHeight="1">
      <c r="B35" s="32"/>
      <c r="C35" s="27"/>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71" t="s">
        <v>37</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3"/>
      <c r="AO37" s="57"/>
    </row>
    <row r="38" spans="2:41" ht="4.5" customHeight="1">
      <c r="B38" s="571"/>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3"/>
      <c r="AO38" s="57"/>
    </row>
    <row r="39" spans="2:41" ht="15.75" customHeight="1">
      <c r="B39" s="32"/>
      <c r="C39" s="27" t="s">
        <v>31</v>
      </c>
      <c r="D39" s="565" t="s">
        <v>60</v>
      </c>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27"/>
      <c r="AM39" s="27"/>
      <c r="AN39" s="125" t="b">
        <v>0</v>
      </c>
      <c r="AO39" s="27"/>
    </row>
    <row r="40" spans="2:41" ht="15.75" customHeight="1">
      <c r="B40" s="32"/>
      <c r="C40" s="27"/>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5" t="s">
        <v>330</v>
      </c>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27"/>
      <c r="AM42" s="27"/>
      <c r="AN42" s="125" t="b">
        <v>0</v>
      </c>
      <c r="AO42" s="27"/>
    </row>
    <row r="43" spans="2:41" ht="15.75" customHeight="1">
      <c r="B43" s="32"/>
      <c r="C43" s="27"/>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5" t="s">
        <v>62</v>
      </c>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27"/>
      <c r="AM45" s="27"/>
      <c r="AN45" s="125" t="b">
        <v>0</v>
      </c>
      <c r="AO45" s="27"/>
    </row>
    <row r="46" spans="2:41" ht="15.75" customHeight="1">
      <c r="B46" s="32"/>
      <c r="C46" s="27"/>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5" t="s">
        <v>61</v>
      </c>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27"/>
      <c r="AM48" s="27"/>
      <c r="AN48" s="125" t="b">
        <v>0</v>
      </c>
      <c r="AO48" s="27"/>
    </row>
    <row r="49" spans="2:41" ht="15.75" customHeight="1">
      <c r="B49" s="32"/>
      <c r="C49" s="33"/>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5" t="s">
        <v>326</v>
      </c>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27"/>
      <c r="AM51" s="27"/>
      <c r="AN51" s="125" t="b">
        <v>0</v>
      </c>
      <c r="AO51" s="27"/>
    </row>
    <row r="52" spans="2:41" ht="15.75" customHeight="1">
      <c r="B52" s="32"/>
      <c r="C52" s="37"/>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27"/>
      <c r="AM52" s="27"/>
      <c r="AN52" s="34"/>
      <c r="AO52" s="27"/>
    </row>
    <row r="53" spans="2:41" ht="15.75" customHeight="1">
      <c r="B53" s="32"/>
      <c r="C53" s="37"/>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5" t="s">
        <v>327</v>
      </c>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27"/>
      <c r="AM55" s="27"/>
      <c r="AN55" s="125" t="b">
        <v>0</v>
      </c>
      <c r="AO55" s="27"/>
    </row>
    <row r="56" spans="2:41" ht="15.75" customHeight="1">
      <c r="B56" s="32"/>
      <c r="C56" s="37"/>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27"/>
      <c r="AM56" s="27"/>
      <c r="AN56" s="34"/>
      <c r="AO56" s="27"/>
    </row>
    <row r="57" spans="2:41" ht="15.75" customHeight="1">
      <c r="B57" s="32"/>
      <c r="C57" s="37"/>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5" t="s">
        <v>175</v>
      </c>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5" t="s">
        <v>65</v>
      </c>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27"/>
      <c r="AM61" s="27"/>
      <c r="AN61" s="125" t="b">
        <v>0</v>
      </c>
      <c r="AO61" s="27"/>
    </row>
    <row r="62" spans="2:41" ht="15.75" customHeight="1">
      <c r="B62" s="32"/>
      <c r="C62" s="37"/>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27"/>
      <c r="AM62" s="27"/>
      <c r="AN62" s="34"/>
      <c r="AO62" s="27"/>
    </row>
    <row r="63" spans="2:41" ht="15.75" customHeight="1">
      <c r="B63" s="32"/>
      <c r="C63" s="37"/>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5" t="s">
        <v>328</v>
      </c>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5" t="s">
        <v>329</v>
      </c>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27"/>
      <c r="AM67" s="27"/>
      <c r="AN67" s="125" t="b">
        <v>0</v>
      </c>
      <c r="AO67" s="27"/>
    </row>
    <row r="68" spans="2:41" ht="15.75" customHeight="1">
      <c r="B68" s="32"/>
      <c r="C68" s="37"/>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5" t="s">
        <v>68</v>
      </c>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27"/>
      <c r="AM70" s="27"/>
      <c r="AN70" s="125" t="b">
        <v>0</v>
      </c>
      <c r="AO70" s="27"/>
    </row>
    <row r="71" spans="2:41" ht="15.75" customHeight="1">
      <c r="B71" s="32"/>
      <c r="C71" s="37"/>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66"/>
      <c r="AG73" s="566"/>
      <c r="AH73" s="44" t="s">
        <v>38</v>
      </c>
      <c r="AI73" s="144"/>
      <c r="AJ73" s="44" t="s">
        <v>39</v>
      </c>
      <c r="AK73" s="144"/>
      <c r="AL73" s="44" t="s">
        <v>40</v>
      </c>
      <c r="AM73" s="41"/>
      <c r="AN73" s="45"/>
      <c r="AO73" s="40"/>
    </row>
    <row r="74" spans="2:41" ht="14.25" customHeight="1">
      <c r="B74" s="2"/>
      <c r="C74" s="575"/>
      <c r="D74" s="575"/>
      <c r="E74" s="575"/>
      <c r="F74" s="575"/>
      <c r="G74" s="575"/>
      <c r="H74" s="575"/>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76" t="s">
        <v>372</v>
      </c>
      <c r="F75" s="576"/>
      <c r="G75" s="576"/>
      <c r="H75" s="576"/>
      <c r="I75" s="576"/>
      <c r="J75" s="576"/>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74"/>
      <c r="D76" s="574"/>
      <c r="E76" s="574"/>
      <c r="F76" s="574"/>
      <c r="G76" s="574"/>
      <c r="H76" s="574"/>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4" t="s">
        <v>42</v>
      </c>
      <c r="L77" s="564"/>
      <c r="M77" s="564"/>
      <c r="N77" s="564"/>
      <c r="O77" s="564"/>
      <c r="P77" s="564"/>
      <c r="Q77" s="564"/>
      <c r="R77" s="562" t="str">
        <f>IF('申請書(1)'!J16="","",'申請書(1)'!J16)</f>
        <v/>
      </c>
      <c r="S77" s="562"/>
      <c r="T77" s="562"/>
      <c r="U77" s="562"/>
      <c r="V77" s="562"/>
      <c r="W77" s="562"/>
      <c r="X77" s="562"/>
      <c r="Y77" s="562"/>
      <c r="Z77" s="562"/>
      <c r="AA77" s="562"/>
      <c r="AB77" s="562"/>
      <c r="AC77" s="562"/>
      <c r="AD77" s="562"/>
      <c r="AE77" s="562"/>
      <c r="AF77" s="562"/>
      <c r="AG77" s="562"/>
      <c r="AH77" s="562"/>
      <c r="AI77" s="562"/>
      <c r="AJ77" s="562"/>
      <c r="AK77" s="562"/>
      <c r="AL77" s="35"/>
      <c r="AM77" s="35"/>
      <c r="AN77" s="49"/>
      <c r="AO77" s="41"/>
    </row>
    <row r="78" spans="2:41" ht="14.25" customHeight="1">
      <c r="B78" s="2"/>
      <c r="C78" s="40"/>
      <c r="D78" s="40"/>
      <c r="E78" s="41"/>
      <c r="F78" s="41"/>
      <c r="G78" s="41"/>
      <c r="K78" s="564" t="s">
        <v>43</v>
      </c>
      <c r="L78" s="564"/>
      <c r="M78" s="564"/>
      <c r="N78" s="564"/>
      <c r="O78" s="564"/>
      <c r="P78" s="564"/>
      <c r="Q78" s="564"/>
      <c r="R78" s="563" t="str">
        <f>IF('申請書(1)'!J21="","",'申請書(1)'!J21)</f>
        <v/>
      </c>
      <c r="S78" s="563"/>
      <c r="T78" s="563"/>
      <c r="U78" s="563"/>
      <c r="V78" s="563"/>
      <c r="W78" s="563"/>
      <c r="X78" s="563"/>
      <c r="Y78" s="563"/>
      <c r="Z78" s="563"/>
      <c r="AA78" s="563"/>
      <c r="AB78" s="563"/>
      <c r="AC78" s="563"/>
      <c r="AD78" s="563"/>
      <c r="AE78" s="563"/>
      <c r="AF78" s="563"/>
      <c r="AG78" s="563"/>
      <c r="AH78" s="563"/>
      <c r="AI78" s="563"/>
      <c r="AJ78" s="563"/>
      <c r="AK78" s="563"/>
      <c r="AL78" s="35"/>
      <c r="AM78" s="35"/>
      <c r="AN78" s="49"/>
      <c r="AO78" s="41"/>
    </row>
    <row r="79" spans="2:41" ht="14.25" customHeight="1">
      <c r="B79" s="2"/>
      <c r="C79" s="40"/>
      <c r="D79" s="40"/>
      <c r="E79" s="41"/>
      <c r="F79" s="41"/>
      <c r="G79" s="41"/>
      <c r="K79" s="564" t="s">
        <v>44</v>
      </c>
      <c r="L79" s="564"/>
      <c r="M79" s="564"/>
      <c r="N79" s="564"/>
      <c r="O79" s="564"/>
      <c r="P79" s="564"/>
      <c r="Q79" s="564"/>
      <c r="R79" s="563"/>
      <c r="S79" s="563"/>
      <c r="T79" s="563"/>
      <c r="U79" s="563"/>
      <c r="V79" s="563"/>
      <c r="W79" s="563"/>
      <c r="X79" s="563"/>
      <c r="Y79" s="563"/>
      <c r="Z79" s="563"/>
      <c r="AA79" s="563"/>
      <c r="AB79" s="563"/>
      <c r="AC79" s="563"/>
      <c r="AD79" s="563"/>
      <c r="AE79" s="563"/>
      <c r="AF79" s="563"/>
      <c r="AG79" s="563"/>
      <c r="AH79" s="563"/>
      <c r="AI79" s="563"/>
      <c r="AJ79" s="563"/>
      <c r="AK79" s="563"/>
      <c r="AL79" s="35"/>
      <c r="AM79" s="35"/>
      <c r="AN79" s="49"/>
      <c r="AO79" s="41"/>
    </row>
    <row r="80" spans="2:41" ht="14.25" customHeight="1">
      <c r="B80" s="2"/>
      <c r="C80" s="40"/>
      <c r="D80" s="40"/>
      <c r="E80" s="40"/>
      <c r="F80" s="40"/>
      <c r="G80" s="40"/>
      <c r="K80" s="564" t="s">
        <v>42</v>
      </c>
      <c r="L80" s="564"/>
      <c r="M80" s="564"/>
      <c r="N80" s="564"/>
      <c r="O80" s="564"/>
      <c r="P80" s="564"/>
      <c r="Q80" s="564"/>
      <c r="R80" s="563" t="str">
        <f>IF('申請書(1)'!M51&lt;&gt;"",'申請書(1)'!M51,"")</f>
        <v/>
      </c>
      <c r="S80" s="563"/>
      <c r="T80" s="563"/>
      <c r="U80" s="563"/>
      <c r="V80" s="563"/>
      <c r="W80" s="563"/>
      <c r="X80" s="563"/>
      <c r="Y80" s="563"/>
      <c r="Z80" s="563"/>
      <c r="AA80" s="563"/>
      <c r="AB80" s="563"/>
      <c r="AC80" s="563"/>
      <c r="AD80" s="563"/>
      <c r="AE80" s="563"/>
      <c r="AF80" s="563"/>
      <c r="AG80" s="563"/>
      <c r="AH80" s="563"/>
      <c r="AI80" s="563"/>
      <c r="AJ80" s="563"/>
      <c r="AK80" s="563"/>
      <c r="AL80" s="35"/>
      <c r="AM80" s="35"/>
      <c r="AN80" s="45"/>
      <c r="AO80" s="40"/>
    </row>
    <row r="81" spans="2:41" ht="14.25" customHeight="1">
      <c r="B81" s="2"/>
      <c r="C81" s="40"/>
      <c r="D81" s="40"/>
      <c r="E81" s="40"/>
      <c r="F81" s="40"/>
      <c r="G81" s="40"/>
      <c r="K81" s="564" t="s">
        <v>43</v>
      </c>
      <c r="L81" s="564"/>
      <c r="M81" s="564"/>
      <c r="N81" s="564"/>
      <c r="O81" s="564"/>
      <c r="P81" s="564"/>
      <c r="Q81" s="564"/>
      <c r="R81" s="563" t="str">
        <f>IF('申請書(1)'!M47&lt;&gt;"",'申請書(1)'!M47,IF('申請書(1)'!M51&lt;&gt;"",'申請書(1)'!M55,""))</f>
        <v/>
      </c>
      <c r="S81" s="563"/>
      <c r="T81" s="563"/>
      <c r="U81" s="563"/>
      <c r="V81" s="563"/>
      <c r="W81" s="563"/>
      <c r="X81" s="563"/>
      <c r="Y81" s="563"/>
      <c r="Z81" s="563"/>
      <c r="AA81" s="563"/>
      <c r="AB81" s="563"/>
      <c r="AC81" s="563"/>
      <c r="AD81" s="563"/>
      <c r="AE81" s="563"/>
      <c r="AF81" s="563"/>
      <c r="AG81" s="563"/>
      <c r="AH81" s="563"/>
      <c r="AI81" s="563"/>
      <c r="AJ81" s="563"/>
      <c r="AK81" s="563"/>
      <c r="AL81" s="35"/>
      <c r="AM81" s="35"/>
      <c r="AN81" s="45"/>
      <c r="AO81" s="40"/>
    </row>
    <row r="82" spans="2:41" ht="14.25" customHeight="1">
      <c r="B82" s="50"/>
      <c r="C82" s="51"/>
      <c r="D82" s="577"/>
      <c r="E82" s="577"/>
      <c r="F82" s="577"/>
      <c r="G82" s="577"/>
      <c r="H82" s="577"/>
      <c r="I82" s="577"/>
      <c r="J82" s="577"/>
      <c r="K82" s="577"/>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248</v>
      </c>
    </row>
  </sheetData>
  <sheetProtection password="8986" sheet="1" objects="1" scenarios="1" formatCells="0"/>
  <mergeCells count="39">
    <mergeCell ref="R81:AK81"/>
    <mergeCell ref="K80:Q80"/>
    <mergeCell ref="K78:Q78"/>
    <mergeCell ref="K79:Q79"/>
    <mergeCell ref="D82:K82"/>
    <mergeCell ref="R80:AK80"/>
    <mergeCell ref="K81:Q81"/>
    <mergeCell ref="D34:AK34"/>
    <mergeCell ref="B37:AN38"/>
    <mergeCell ref="C76:H76"/>
    <mergeCell ref="D45:AK46"/>
    <mergeCell ref="D48:AK49"/>
    <mergeCell ref="D51:AK53"/>
    <mergeCell ref="C74:H74"/>
    <mergeCell ref="D61:AK63"/>
    <mergeCell ref="D65:AK65"/>
    <mergeCell ref="D67:AK68"/>
    <mergeCell ref="E75:J75"/>
    <mergeCell ref="B3:AN3"/>
    <mergeCell ref="B6:AN7"/>
    <mergeCell ref="D8:AK8"/>
    <mergeCell ref="D10:AK13"/>
    <mergeCell ref="D15:AK16"/>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xr:uid="{00000000-0002-0000-1700-000000000000}">
      <formula1>"□,☑"</formula1>
    </dataValidation>
    <dataValidation imeMode="halfAlpha" allowBlank="1" showInputMessage="1" showErrorMessage="1" sqref="AF73 AI73 AK73" xr:uid="{00000000-0002-0000-1700-000001000000}"/>
    <dataValidation type="list" allowBlank="1" showInputMessage="1" showErrorMessage="1" sqref="E75" xr:uid="{00000000-0002-0000-1700-000002000000}">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1"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dimension ref="A1"/>
  <sheetViews>
    <sheetView workbookViewId="0">
      <selection activeCell="E23" sqref="E23"/>
    </sheetView>
  </sheetViews>
  <sheetFormatPr defaultRowHeight="12"/>
  <sheetData>
    <row r="1" spans="1:1">
      <c r="A1" t="s">
        <v>291</v>
      </c>
    </row>
  </sheetData>
  <phoneticPr fontId="1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pageSetUpPr fitToPage="1"/>
  </sheetPr>
  <dimension ref="A1:AY76"/>
  <sheetViews>
    <sheetView view="pageBreakPreview" topLeftCell="B1" zoomScaleNormal="100" zoomScaleSheetLayoutView="100" workbookViewId="0">
      <selection activeCell="AQ9" sqref="AQ9"/>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402" t="s">
        <v>347</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4"/>
    </row>
    <row r="4" spans="1:35" ht="18.75" customHeight="1">
      <c r="B4" s="405"/>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7"/>
    </row>
    <row r="5" spans="1:35" ht="10.5" customHeight="1">
      <c r="B5" s="410" t="s">
        <v>0</v>
      </c>
      <c r="C5" s="411"/>
      <c r="D5" s="411"/>
      <c r="E5" s="411"/>
      <c r="F5" s="411"/>
      <c r="G5" s="412" t="s">
        <v>246</v>
      </c>
      <c r="H5" s="413"/>
      <c r="I5" s="413"/>
      <c r="J5" s="413"/>
      <c r="K5" s="413"/>
      <c r="L5" s="413"/>
      <c r="M5" s="420" t="s">
        <v>1</v>
      </c>
      <c r="N5" s="420"/>
      <c r="O5" s="420"/>
      <c r="P5" s="420"/>
      <c r="Q5" s="420"/>
      <c r="R5" s="420"/>
      <c r="S5" s="421"/>
      <c r="T5" s="421"/>
      <c r="U5" s="421"/>
      <c r="V5" s="421"/>
      <c r="W5" s="421"/>
      <c r="X5" s="421"/>
      <c r="Y5" s="421"/>
      <c r="Z5" s="421"/>
      <c r="AA5" s="421"/>
      <c r="AB5" s="421"/>
      <c r="AC5" s="421"/>
      <c r="AD5" s="421"/>
      <c r="AE5" s="421"/>
      <c r="AF5" s="421"/>
      <c r="AG5" s="422"/>
    </row>
    <row r="6" spans="1:35" ht="10.5" customHeight="1">
      <c r="B6" s="410"/>
      <c r="C6" s="411"/>
      <c r="D6" s="411"/>
      <c r="E6" s="411"/>
      <c r="F6" s="411"/>
      <c r="G6" s="413"/>
      <c r="H6" s="413"/>
      <c r="I6" s="413"/>
      <c r="J6" s="413"/>
      <c r="K6" s="413"/>
      <c r="L6" s="413"/>
      <c r="M6" s="420"/>
      <c r="N6" s="420"/>
      <c r="O6" s="420"/>
      <c r="P6" s="420"/>
      <c r="Q6" s="420"/>
      <c r="R6" s="420"/>
      <c r="S6" s="421"/>
      <c r="T6" s="421"/>
      <c r="U6" s="421"/>
      <c r="V6" s="421"/>
      <c r="W6" s="421"/>
      <c r="X6" s="421"/>
      <c r="Y6" s="421"/>
      <c r="Z6" s="421"/>
      <c r="AA6" s="421"/>
      <c r="AB6" s="421"/>
      <c r="AC6" s="421"/>
      <c r="AD6" s="421"/>
      <c r="AE6" s="421"/>
      <c r="AF6" s="421"/>
      <c r="AG6" s="422"/>
      <c r="AI6" s="3" t="s">
        <v>371</v>
      </c>
    </row>
    <row r="7" spans="1:35" ht="21" customHeight="1">
      <c r="B7" s="410"/>
      <c r="C7" s="411"/>
      <c r="D7" s="411"/>
      <c r="E7" s="411"/>
      <c r="F7" s="411"/>
      <c r="G7" s="413"/>
      <c r="H7" s="413"/>
      <c r="I7" s="413"/>
      <c r="J7" s="413"/>
      <c r="K7" s="413"/>
      <c r="L7" s="413"/>
      <c r="M7" s="414" t="s">
        <v>2</v>
      </c>
      <c r="N7" s="415"/>
      <c r="O7" s="415"/>
      <c r="P7" s="415"/>
      <c r="Q7" s="415"/>
      <c r="R7" s="416"/>
      <c r="S7" s="419" t="s">
        <v>131</v>
      </c>
      <c r="T7" s="417"/>
      <c r="U7" s="417"/>
      <c r="V7" s="417"/>
      <c r="W7" s="417"/>
      <c r="X7" s="417" t="s">
        <v>132</v>
      </c>
      <c r="Y7" s="417"/>
      <c r="Z7" s="417"/>
      <c r="AA7" s="417"/>
      <c r="AB7" s="417" t="s">
        <v>133</v>
      </c>
      <c r="AC7" s="417"/>
      <c r="AD7" s="417"/>
      <c r="AE7" s="417"/>
      <c r="AF7" s="417" t="s">
        <v>134</v>
      </c>
      <c r="AG7" s="418"/>
      <c r="AI7" s="163"/>
    </row>
    <row r="8" spans="1:35" ht="10.5" customHeight="1">
      <c r="B8" s="410"/>
      <c r="C8" s="411"/>
      <c r="D8" s="411"/>
      <c r="E8" s="411"/>
      <c r="F8" s="411"/>
      <c r="G8" s="413"/>
      <c r="H8" s="413"/>
      <c r="I8" s="413"/>
      <c r="J8" s="413"/>
      <c r="K8" s="413"/>
      <c r="L8" s="413"/>
      <c r="M8" s="457" t="s">
        <v>29</v>
      </c>
      <c r="N8" s="458"/>
      <c r="O8" s="458"/>
      <c r="P8" s="458"/>
      <c r="Q8" s="458"/>
      <c r="R8" s="459"/>
      <c r="S8" s="117" t="s">
        <v>56</v>
      </c>
      <c r="T8" s="463" t="s">
        <v>131</v>
      </c>
      <c r="U8" s="336"/>
      <c r="V8" s="336"/>
      <c r="W8" s="336"/>
      <c r="X8" s="336" t="s">
        <v>132</v>
      </c>
      <c r="Y8" s="336"/>
      <c r="Z8" s="336"/>
      <c r="AA8" s="336"/>
      <c r="AB8" s="336" t="s">
        <v>133</v>
      </c>
      <c r="AC8" s="336"/>
      <c r="AD8" s="336"/>
      <c r="AE8" s="336"/>
      <c r="AF8" s="336" t="s">
        <v>134</v>
      </c>
      <c r="AG8" s="337"/>
    </row>
    <row r="9" spans="1:35" ht="10.5" customHeight="1">
      <c r="B9" s="410"/>
      <c r="C9" s="411"/>
      <c r="D9" s="411"/>
      <c r="E9" s="411"/>
      <c r="F9" s="411"/>
      <c r="G9" s="413"/>
      <c r="H9" s="413"/>
      <c r="I9" s="413"/>
      <c r="J9" s="413"/>
      <c r="K9" s="413"/>
      <c r="L9" s="413"/>
      <c r="M9" s="460"/>
      <c r="N9" s="461"/>
      <c r="O9" s="461"/>
      <c r="P9" s="461"/>
      <c r="Q9" s="461"/>
      <c r="R9" s="462"/>
      <c r="S9" s="118" t="s">
        <v>57</v>
      </c>
      <c r="T9" s="408" t="s">
        <v>131</v>
      </c>
      <c r="U9" s="408"/>
      <c r="V9" s="408"/>
      <c r="W9" s="408"/>
      <c r="X9" s="408" t="s">
        <v>132</v>
      </c>
      <c r="Y9" s="408"/>
      <c r="Z9" s="408"/>
      <c r="AA9" s="408"/>
      <c r="AB9" s="408" t="s">
        <v>133</v>
      </c>
      <c r="AC9" s="408"/>
      <c r="AD9" s="408"/>
      <c r="AE9" s="408"/>
      <c r="AF9" s="408" t="s">
        <v>134</v>
      </c>
      <c r="AG9" s="409"/>
    </row>
    <row r="10" spans="1:35" ht="10.5" customHeight="1">
      <c r="B10" s="410"/>
      <c r="C10" s="411"/>
      <c r="D10" s="411"/>
      <c r="E10" s="411"/>
      <c r="F10" s="411"/>
      <c r="G10" s="413"/>
      <c r="H10" s="413"/>
      <c r="I10" s="413"/>
      <c r="J10" s="413"/>
      <c r="K10" s="413"/>
      <c r="L10" s="413"/>
      <c r="M10" s="414" t="s">
        <v>188</v>
      </c>
      <c r="N10" s="415"/>
      <c r="O10" s="415"/>
      <c r="P10" s="415"/>
      <c r="Q10" s="415"/>
      <c r="R10" s="416"/>
      <c r="S10" s="419" t="s">
        <v>131</v>
      </c>
      <c r="T10" s="417"/>
      <c r="U10" s="417"/>
      <c r="V10" s="417"/>
      <c r="W10" s="417"/>
      <c r="X10" s="408" t="s">
        <v>132</v>
      </c>
      <c r="Y10" s="408"/>
      <c r="Z10" s="408"/>
      <c r="AA10" s="408"/>
      <c r="AB10" s="408" t="s">
        <v>133</v>
      </c>
      <c r="AC10" s="408"/>
      <c r="AD10" s="408"/>
      <c r="AE10" s="408"/>
      <c r="AF10" s="408" t="s">
        <v>134</v>
      </c>
      <c r="AG10" s="409"/>
    </row>
    <row r="11" spans="1:35" ht="15" customHeight="1">
      <c r="B11" s="377" t="s">
        <v>348</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9"/>
      <c r="AI11" s="3" t="s">
        <v>249</v>
      </c>
    </row>
    <row r="12" spans="1:35" ht="15" customHeight="1">
      <c r="B12" s="15"/>
      <c r="V12" s="5"/>
      <c r="W12" s="6" t="s">
        <v>131</v>
      </c>
      <c r="X12" s="389"/>
      <c r="Y12" s="389"/>
      <c r="Z12" s="5" t="s">
        <v>132</v>
      </c>
      <c r="AA12" s="389"/>
      <c r="AB12" s="389"/>
      <c r="AC12" s="5" t="s">
        <v>133</v>
      </c>
      <c r="AD12" s="389"/>
      <c r="AE12" s="389"/>
      <c r="AF12" s="5" t="s">
        <v>134</v>
      </c>
      <c r="AG12" s="95"/>
    </row>
    <row r="13" spans="1:35">
      <c r="B13" s="15"/>
      <c r="C13" s="388" t="str">
        <f>選択肢【公開時は非表示とする】!J4</f>
        <v>※都道府県より申請先を表示</v>
      </c>
      <c r="D13" s="388"/>
      <c r="E13" s="388"/>
      <c r="F13" s="388"/>
      <c r="G13" s="388"/>
      <c r="H13" s="388"/>
      <c r="I13" s="388"/>
      <c r="J13" s="388"/>
      <c r="K13" s="388"/>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80" t="s">
        <v>3</v>
      </c>
      <c r="C15" s="381"/>
      <c r="D15" s="381"/>
      <c r="E15" s="381"/>
      <c r="F15" s="381"/>
      <c r="G15" s="381"/>
      <c r="H15" s="381"/>
      <c r="I15" s="382"/>
      <c r="J15" s="383"/>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5"/>
    </row>
    <row r="16" spans="1:35" ht="18" customHeight="1">
      <c r="B16" s="386" t="s">
        <v>186</v>
      </c>
      <c r="C16" s="306"/>
      <c r="D16" s="306"/>
      <c r="E16" s="306"/>
      <c r="F16" s="306"/>
      <c r="G16" s="306"/>
      <c r="H16" s="306"/>
      <c r="I16" s="387"/>
      <c r="J16" s="390"/>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2"/>
    </row>
    <row r="17" spans="2:38" ht="18" customHeight="1">
      <c r="B17" s="359" t="s">
        <v>298</v>
      </c>
      <c r="C17" s="275"/>
      <c r="D17" s="275"/>
      <c r="E17" s="275"/>
      <c r="F17" s="275"/>
      <c r="G17" s="275"/>
      <c r="H17" s="275"/>
      <c r="I17" s="360"/>
      <c r="J17" s="366" t="s">
        <v>135</v>
      </c>
      <c r="K17" s="367"/>
      <c r="L17" s="367"/>
      <c r="M17" s="368"/>
      <c r="N17" s="368"/>
      <c r="O17" s="115" t="s">
        <v>136</v>
      </c>
      <c r="P17" s="368"/>
      <c r="Q17" s="368"/>
      <c r="R17" s="13" t="s">
        <v>137</v>
      </c>
      <c r="S17" s="10"/>
      <c r="T17" s="10"/>
      <c r="U17" s="10"/>
      <c r="V17" s="369" t="s">
        <v>155</v>
      </c>
      <c r="W17" s="370"/>
      <c r="X17" s="370"/>
      <c r="Y17" s="371"/>
      <c r="Z17" s="399" t="s">
        <v>129</v>
      </c>
      <c r="AA17" s="400"/>
      <c r="AB17" s="400"/>
      <c r="AC17" s="400"/>
      <c r="AD17" s="400"/>
      <c r="AE17" s="400"/>
      <c r="AF17" s="400"/>
      <c r="AG17" s="401"/>
    </row>
    <row r="18" spans="2:38" ht="18" customHeight="1">
      <c r="B18" s="361"/>
      <c r="C18" s="362"/>
      <c r="D18" s="362"/>
      <c r="E18" s="362"/>
      <c r="F18" s="362"/>
      <c r="G18" s="362"/>
      <c r="H18" s="362"/>
      <c r="I18" s="363"/>
      <c r="J18" s="374"/>
      <c r="K18" s="375"/>
      <c r="L18" s="375"/>
      <c r="M18" s="375"/>
      <c r="N18" s="375"/>
      <c r="O18" s="375"/>
      <c r="P18" s="375"/>
      <c r="Q18" s="375"/>
      <c r="R18" s="375"/>
      <c r="S18" s="375"/>
      <c r="T18" s="375"/>
      <c r="U18" s="375"/>
      <c r="V18" s="375"/>
      <c r="W18" s="376"/>
      <c r="X18" s="369" t="s">
        <v>143</v>
      </c>
      <c r="Y18" s="371"/>
      <c r="Z18" s="372"/>
      <c r="AA18" s="368"/>
      <c r="AB18" s="114" t="s">
        <v>136</v>
      </c>
      <c r="AC18" s="368"/>
      <c r="AD18" s="368"/>
      <c r="AE18" s="114" t="s">
        <v>136</v>
      </c>
      <c r="AF18" s="368"/>
      <c r="AG18" s="373"/>
      <c r="AL18" s="3" t="s">
        <v>363</v>
      </c>
    </row>
    <row r="19" spans="2:38" ht="18" customHeight="1">
      <c r="B19" s="364"/>
      <c r="C19" s="278"/>
      <c r="D19" s="278"/>
      <c r="E19" s="278"/>
      <c r="F19" s="278"/>
      <c r="G19" s="278"/>
      <c r="H19" s="278"/>
      <c r="I19" s="365"/>
      <c r="J19" s="350" t="s">
        <v>16</v>
      </c>
      <c r="K19" s="351"/>
      <c r="L19" s="351"/>
      <c r="M19" s="351"/>
      <c r="N19" s="351"/>
      <c r="O19" s="352"/>
      <c r="P19" s="323"/>
      <c r="Q19" s="324"/>
      <c r="R19" s="324"/>
      <c r="S19" s="324"/>
      <c r="T19" s="324"/>
      <c r="U19" s="324"/>
      <c r="V19" s="324"/>
      <c r="W19" s="324"/>
      <c r="X19" s="324"/>
      <c r="Y19" s="324"/>
      <c r="Z19" s="324"/>
      <c r="AA19" s="324"/>
      <c r="AB19" s="324"/>
      <c r="AC19" s="324"/>
      <c r="AD19" s="324"/>
      <c r="AE19" s="324"/>
      <c r="AF19" s="324"/>
      <c r="AG19" s="325"/>
    </row>
    <row r="20" spans="2:38" ht="15.75" customHeight="1">
      <c r="B20" s="393" t="s">
        <v>297</v>
      </c>
      <c r="C20" s="394"/>
      <c r="D20" s="395"/>
      <c r="E20" s="333" t="s">
        <v>17</v>
      </c>
      <c r="F20" s="334"/>
      <c r="G20" s="334"/>
      <c r="H20" s="334"/>
      <c r="I20" s="335"/>
      <c r="J20" s="330"/>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2"/>
      <c r="AK20" s="3" t="s">
        <v>359</v>
      </c>
    </row>
    <row r="21" spans="2:38" ht="15.75" customHeight="1">
      <c r="B21" s="396"/>
      <c r="C21" s="397"/>
      <c r="D21" s="398"/>
      <c r="E21" s="346" t="s">
        <v>5</v>
      </c>
      <c r="F21" s="347"/>
      <c r="G21" s="347"/>
      <c r="H21" s="347"/>
      <c r="I21" s="348"/>
      <c r="J21" s="353"/>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5"/>
      <c r="AK21" s="3" t="s">
        <v>360</v>
      </c>
    </row>
    <row r="22" spans="2:38" ht="24.95" customHeight="1">
      <c r="B22" s="327" t="s">
        <v>355</v>
      </c>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9"/>
    </row>
    <row r="23" spans="2:38" ht="24.95" customHeight="1">
      <c r="B23" s="327"/>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9"/>
    </row>
    <row r="24" spans="2:38">
      <c r="B24" s="357" t="s">
        <v>4</v>
      </c>
      <c r="C24" s="358"/>
      <c r="D24" s="358"/>
      <c r="E24" s="358"/>
      <c r="F24" s="358"/>
      <c r="G24" s="358"/>
      <c r="H24" s="358"/>
      <c r="I24" s="358"/>
      <c r="J24" s="342" t="s">
        <v>25</v>
      </c>
      <c r="K24" s="342"/>
      <c r="L24" s="342"/>
      <c r="M24" s="342"/>
      <c r="N24" s="342"/>
      <c r="O24" s="342"/>
      <c r="P24" s="342"/>
      <c r="Q24" s="342"/>
      <c r="R24" s="358" t="s">
        <v>4</v>
      </c>
      <c r="S24" s="358"/>
      <c r="T24" s="358"/>
      <c r="U24" s="358"/>
      <c r="V24" s="358"/>
      <c r="W24" s="358"/>
      <c r="X24" s="358"/>
      <c r="Y24" s="358"/>
      <c r="Z24" s="342" t="s">
        <v>25</v>
      </c>
      <c r="AA24" s="342"/>
      <c r="AB24" s="342"/>
      <c r="AC24" s="342"/>
      <c r="AD24" s="342"/>
      <c r="AE24" s="342"/>
      <c r="AF24" s="342"/>
      <c r="AG24" s="343"/>
    </row>
    <row r="25" spans="2:38">
      <c r="B25" s="356" t="s">
        <v>6</v>
      </c>
      <c r="C25" s="326"/>
      <c r="D25" s="326"/>
      <c r="E25" s="326"/>
      <c r="F25" s="326"/>
      <c r="G25" s="326"/>
      <c r="H25" s="326"/>
      <c r="I25" s="326"/>
      <c r="J25" s="344"/>
      <c r="K25" s="344"/>
      <c r="L25" s="344"/>
      <c r="M25" s="344"/>
      <c r="N25" s="344"/>
      <c r="O25" s="344"/>
      <c r="P25" s="344"/>
      <c r="Q25" s="344"/>
      <c r="R25" s="326" t="s">
        <v>6</v>
      </c>
      <c r="S25" s="326"/>
      <c r="T25" s="326"/>
      <c r="U25" s="326"/>
      <c r="V25" s="326"/>
      <c r="W25" s="326"/>
      <c r="X25" s="326"/>
      <c r="Y25" s="326"/>
      <c r="Z25" s="344"/>
      <c r="AA25" s="344"/>
      <c r="AB25" s="344"/>
      <c r="AC25" s="344"/>
      <c r="AD25" s="344"/>
      <c r="AE25" s="344"/>
      <c r="AF25" s="344"/>
      <c r="AG25" s="345"/>
    </row>
    <row r="26" spans="2:38" ht="9" customHeight="1">
      <c r="B26" s="338"/>
      <c r="C26" s="339"/>
      <c r="D26" s="339"/>
      <c r="E26" s="339"/>
      <c r="F26" s="339"/>
      <c r="G26" s="339"/>
      <c r="H26" s="339"/>
      <c r="I26" s="340"/>
      <c r="J26" s="308"/>
      <c r="K26" s="309"/>
      <c r="L26" s="309"/>
      <c r="M26" s="309"/>
      <c r="N26" s="309"/>
      <c r="O26" s="309"/>
      <c r="P26" s="309"/>
      <c r="Q26" s="322"/>
      <c r="R26" s="341"/>
      <c r="S26" s="339"/>
      <c r="T26" s="339"/>
      <c r="U26" s="339"/>
      <c r="V26" s="339"/>
      <c r="W26" s="339"/>
      <c r="X26" s="339"/>
      <c r="Y26" s="340"/>
      <c r="Z26" s="308"/>
      <c r="AA26" s="309"/>
      <c r="AB26" s="309"/>
      <c r="AC26" s="309"/>
      <c r="AD26" s="309"/>
      <c r="AE26" s="309"/>
      <c r="AF26" s="309"/>
      <c r="AG26" s="310"/>
    </row>
    <row r="27" spans="2:38">
      <c r="B27" s="256"/>
      <c r="C27" s="257"/>
      <c r="D27" s="257"/>
      <c r="E27" s="257"/>
      <c r="F27" s="257"/>
      <c r="G27" s="257"/>
      <c r="H27" s="257"/>
      <c r="I27" s="258"/>
      <c r="J27" s="253"/>
      <c r="K27" s="254"/>
      <c r="L27" s="254"/>
      <c r="M27" s="254"/>
      <c r="N27" s="254"/>
      <c r="O27" s="254"/>
      <c r="P27" s="254"/>
      <c r="Q27" s="263"/>
      <c r="R27" s="259"/>
      <c r="S27" s="257"/>
      <c r="T27" s="257"/>
      <c r="U27" s="257"/>
      <c r="V27" s="257"/>
      <c r="W27" s="257"/>
      <c r="X27" s="257"/>
      <c r="Y27" s="258"/>
      <c r="Z27" s="253"/>
      <c r="AA27" s="254"/>
      <c r="AB27" s="254"/>
      <c r="AC27" s="254"/>
      <c r="AD27" s="254"/>
      <c r="AE27" s="254"/>
      <c r="AF27" s="254"/>
      <c r="AG27" s="255"/>
    </row>
    <row r="28" spans="2:38" ht="9" customHeight="1">
      <c r="B28" s="264"/>
      <c r="C28" s="261"/>
      <c r="D28" s="261"/>
      <c r="E28" s="261"/>
      <c r="F28" s="261"/>
      <c r="G28" s="261"/>
      <c r="H28" s="261"/>
      <c r="I28" s="262"/>
      <c r="J28" s="253"/>
      <c r="K28" s="254"/>
      <c r="L28" s="254"/>
      <c r="M28" s="254"/>
      <c r="N28" s="254"/>
      <c r="O28" s="254"/>
      <c r="P28" s="254"/>
      <c r="Q28" s="263"/>
      <c r="R28" s="260"/>
      <c r="S28" s="261"/>
      <c r="T28" s="261"/>
      <c r="U28" s="261"/>
      <c r="V28" s="261"/>
      <c r="W28" s="261"/>
      <c r="X28" s="261"/>
      <c r="Y28" s="262"/>
      <c r="Z28" s="253"/>
      <c r="AA28" s="254"/>
      <c r="AB28" s="254"/>
      <c r="AC28" s="254"/>
      <c r="AD28" s="254"/>
      <c r="AE28" s="254"/>
      <c r="AF28" s="254"/>
      <c r="AG28" s="255"/>
    </row>
    <row r="29" spans="2:38">
      <c r="B29" s="256"/>
      <c r="C29" s="257"/>
      <c r="D29" s="257"/>
      <c r="E29" s="257"/>
      <c r="F29" s="257"/>
      <c r="G29" s="257"/>
      <c r="H29" s="257"/>
      <c r="I29" s="258"/>
      <c r="J29" s="253"/>
      <c r="K29" s="254"/>
      <c r="L29" s="254"/>
      <c r="M29" s="254"/>
      <c r="N29" s="254"/>
      <c r="O29" s="254"/>
      <c r="P29" s="254"/>
      <c r="Q29" s="263"/>
      <c r="R29" s="259"/>
      <c r="S29" s="257"/>
      <c r="T29" s="257"/>
      <c r="U29" s="257"/>
      <c r="V29" s="257"/>
      <c r="W29" s="257"/>
      <c r="X29" s="257"/>
      <c r="Y29" s="258"/>
      <c r="Z29" s="253"/>
      <c r="AA29" s="254"/>
      <c r="AB29" s="254"/>
      <c r="AC29" s="254"/>
      <c r="AD29" s="254"/>
      <c r="AE29" s="254"/>
      <c r="AF29" s="254"/>
      <c r="AG29" s="255"/>
    </row>
    <row r="30" spans="2:38" ht="9" customHeight="1">
      <c r="B30" s="264"/>
      <c r="C30" s="261"/>
      <c r="D30" s="261"/>
      <c r="E30" s="261"/>
      <c r="F30" s="261"/>
      <c r="G30" s="261"/>
      <c r="H30" s="261"/>
      <c r="I30" s="262"/>
      <c r="J30" s="349"/>
      <c r="K30" s="254"/>
      <c r="L30" s="254"/>
      <c r="M30" s="254"/>
      <c r="N30" s="254"/>
      <c r="O30" s="254"/>
      <c r="P30" s="254"/>
      <c r="Q30" s="263"/>
      <c r="R30" s="260"/>
      <c r="S30" s="261"/>
      <c r="T30" s="261"/>
      <c r="U30" s="261"/>
      <c r="V30" s="261"/>
      <c r="W30" s="261"/>
      <c r="X30" s="261"/>
      <c r="Y30" s="262"/>
      <c r="Z30" s="253"/>
      <c r="AA30" s="254"/>
      <c r="AB30" s="254"/>
      <c r="AC30" s="254"/>
      <c r="AD30" s="254"/>
      <c r="AE30" s="254"/>
      <c r="AF30" s="254"/>
      <c r="AG30" s="255"/>
    </row>
    <row r="31" spans="2:38">
      <c r="B31" s="256"/>
      <c r="C31" s="257"/>
      <c r="D31" s="257"/>
      <c r="E31" s="257"/>
      <c r="F31" s="257"/>
      <c r="G31" s="257"/>
      <c r="H31" s="257"/>
      <c r="I31" s="258"/>
      <c r="J31" s="253"/>
      <c r="K31" s="254"/>
      <c r="L31" s="254"/>
      <c r="M31" s="254"/>
      <c r="N31" s="254"/>
      <c r="O31" s="254"/>
      <c r="P31" s="254"/>
      <c r="Q31" s="263"/>
      <c r="R31" s="259"/>
      <c r="S31" s="257"/>
      <c r="T31" s="257"/>
      <c r="U31" s="257"/>
      <c r="V31" s="257"/>
      <c r="W31" s="257"/>
      <c r="X31" s="257"/>
      <c r="Y31" s="258"/>
      <c r="Z31" s="253"/>
      <c r="AA31" s="254"/>
      <c r="AB31" s="254"/>
      <c r="AC31" s="254"/>
      <c r="AD31" s="254"/>
      <c r="AE31" s="254"/>
      <c r="AF31" s="254"/>
      <c r="AG31" s="255"/>
    </row>
    <row r="32" spans="2:38" ht="9" customHeight="1">
      <c r="B32" s="264"/>
      <c r="C32" s="261"/>
      <c r="D32" s="261"/>
      <c r="E32" s="261"/>
      <c r="F32" s="261"/>
      <c r="G32" s="261"/>
      <c r="H32" s="261"/>
      <c r="I32" s="262"/>
      <c r="J32" s="253"/>
      <c r="K32" s="254"/>
      <c r="L32" s="254"/>
      <c r="M32" s="254"/>
      <c r="N32" s="254"/>
      <c r="O32" s="254"/>
      <c r="P32" s="254"/>
      <c r="Q32" s="263"/>
      <c r="R32" s="260"/>
      <c r="S32" s="261"/>
      <c r="T32" s="261"/>
      <c r="U32" s="261"/>
      <c r="V32" s="261"/>
      <c r="W32" s="261"/>
      <c r="X32" s="261"/>
      <c r="Y32" s="262"/>
      <c r="Z32" s="253"/>
      <c r="AA32" s="254"/>
      <c r="AB32" s="254"/>
      <c r="AC32" s="254"/>
      <c r="AD32" s="254"/>
      <c r="AE32" s="254"/>
      <c r="AF32" s="254"/>
      <c r="AG32" s="255"/>
    </row>
    <row r="33" spans="2:33">
      <c r="B33" s="256"/>
      <c r="C33" s="257"/>
      <c r="D33" s="257"/>
      <c r="E33" s="257"/>
      <c r="F33" s="257"/>
      <c r="G33" s="257"/>
      <c r="H33" s="257"/>
      <c r="I33" s="258"/>
      <c r="J33" s="253"/>
      <c r="K33" s="254"/>
      <c r="L33" s="254"/>
      <c r="M33" s="254"/>
      <c r="N33" s="254"/>
      <c r="O33" s="254"/>
      <c r="P33" s="254"/>
      <c r="Q33" s="263"/>
      <c r="R33" s="259"/>
      <c r="S33" s="257"/>
      <c r="T33" s="257"/>
      <c r="U33" s="257"/>
      <c r="V33" s="257"/>
      <c r="W33" s="257"/>
      <c r="X33" s="257"/>
      <c r="Y33" s="258"/>
      <c r="Z33" s="253"/>
      <c r="AA33" s="254"/>
      <c r="AB33" s="254"/>
      <c r="AC33" s="254"/>
      <c r="AD33" s="254"/>
      <c r="AE33" s="254"/>
      <c r="AF33" s="254"/>
      <c r="AG33" s="255"/>
    </row>
    <row r="34" spans="2:33" ht="9" customHeight="1">
      <c r="B34" s="264"/>
      <c r="C34" s="261"/>
      <c r="D34" s="261"/>
      <c r="E34" s="261"/>
      <c r="F34" s="261"/>
      <c r="G34" s="261"/>
      <c r="H34" s="261"/>
      <c r="I34" s="262"/>
      <c r="J34" s="253"/>
      <c r="K34" s="254"/>
      <c r="L34" s="254"/>
      <c r="M34" s="254"/>
      <c r="N34" s="254"/>
      <c r="O34" s="254"/>
      <c r="P34" s="254"/>
      <c r="Q34" s="263"/>
      <c r="R34" s="260"/>
      <c r="S34" s="261"/>
      <c r="T34" s="261"/>
      <c r="U34" s="261"/>
      <c r="V34" s="261"/>
      <c r="W34" s="261"/>
      <c r="X34" s="261"/>
      <c r="Y34" s="262"/>
      <c r="Z34" s="253"/>
      <c r="AA34" s="254"/>
      <c r="AB34" s="254"/>
      <c r="AC34" s="254"/>
      <c r="AD34" s="254"/>
      <c r="AE34" s="254"/>
      <c r="AF34" s="254"/>
      <c r="AG34" s="255"/>
    </row>
    <row r="35" spans="2:33">
      <c r="B35" s="256"/>
      <c r="C35" s="257"/>
      <c r="D35" s="257"/>
      <c r="E35" s="257"/>
      <c r="F35" s="257"/>
      <c r="G35" s="257"/>
      <c r="H35" s="257"/>
      <c r="I35" s="258"/>
      <c r="J35" s="253"/>
      <c r="K35" s="254"/>
      <c r="L35" s="254"/>
      <c r="M35" s="254"/>
      <c r="N35" s="254"/>
      <c r="O35" s="254"/>
      <c r="P35" s="254"/>
      <c r="Q35" s="263"/>
      <c r="R35" s="259"/>
      <c r="S35" s="257"/>
      <c r="T35" s="257"/>
      <c r="U35" s="257"/>
      <c r="V35" s="257"/>
      <c r="W35" s="257"/>
      <c r="X35" s="257"/>
      <c r="Y35" s="258"/>
      <c r="Z35" s="253"/>
      <c r="AA35" s="254"/>
      <c r="AB35" s="254"/>
      <c r="AC35" s="254"/>
      <c r="AD35" s="254"/>
      <c r="AE35" s="254"/>
      <c r="AF35" s="254"/>
      <c r="AG35" s="255"/>
    </row>
    <row r="36" spans="2:33" ht="9" customHeight="1">
      <c r="B36" s="264"/>
      <c r="C36" s="261"/>
      <c r="D36" s="261"/>
      <c r="E36" s="261"/>
      <c r="F36" s="261"/>
      <c r="G36" s="261"/>
      <c r="H36" s="261"/>
      <c r="I36" s="262"/>
      <c r="J36" s="253"/>
      <c r="K36" s="254"/>
      <c r="L36" s="254"/>
      <c r="M36" s="254"/>
      <c r="N36" s="254"/>
      <c r="O36" s="254"/>
      <c r="P36" s="254"/>
      <c r="Q36" s="263"/>
      <c r="R36" s="260"/>
      <c r="S36" s="261"/>
      <c r="T36" s="261"/>
      <c r="U36" s="261"/>
      <c r="V36" s="261"/>
      <c r="W36" s="261"/>
      <c r="X36" s="261"/>
      <c r="Y36" s="262"/>
      <c r="Z36" s="253"/>
      <c r="AA36" s="254"/>
      <c r="AB36" s="254"/>
      <c r="AC36" s="254"/>
      <c r="AD36" s="254"/>
      <c r="AE36" s="254"/>
      <c r="AF36" s="254"/>
      <c r="AG36" s="255"/>
    </row>
    <row r="37" spans="2:33">
      <c r="B37" s="256"/>
      <c r="C37" s="257"/>
      <c r="D37" s="257"/>
      <c r="E37" s="257"/>
      <c r="F37" s="257"/>
      <c r="G37" s="257"/>
      <c r="H37" s="257"/>
      <c r="I37" s="258"/>
      <c r="J37" s="253"/>
      <c r="K37" s="254"/>
      <c r="L37" s="254"/>
      <c r="M37" s="254"/>
      <c r="N37" s="254"/>
      <c r="O37" s="254"/>
      <c r="P37" s="254"/>
      <c r="Q37" s="263"/>
      <c r="R37" s="259"/>
      <c r="S37" s="257"/>
      <c r="T37" s="257"/>
      <c r="U37" s="257"/>
      <c r="V37" s="257"/>
      <c r="W37" s="257"/>
      <c r="X37" s="257"/>
      <c r="Y37" s="258"/>
      <c r="Z37" s="253"/>
      <c r="AA37" s="254"/>
      <c r="AB37" s="254"/>
      <c r="AC37" s="254"/>
      <c r="AD37" s="254"/>
      <c r="AE37" s="254"/>
      <c r="AF37" s="254"/>
      <c r="AG37" s="255"/>
    </row>
    <row r="38" spans="2:33" ht="9" customHeight="1">
      <c r="B38" s="264"/>
      <c r="C38" s="261"/>
      <c r="D38" s="261"/>
      <c r="E38" s="261"/>
      <c r="F38" s="261"/>
      <c r="G38" s="261"/>
      <c r="H38" s="261"/>
      <c r="I38" s="262"/>
      <c r="J38" s="253"/>
      <c r="K38" s="254"/>
      <c r="L38" s="254"/>
      <c r="M38" s="254"/>
      <c r="N38" s="254"/>
      <c r="O38" s="254"/>
      <c r="P38" s="254"/>
      <c r="Q38" s="263"/>
      <c r="R38" s="260"/>
      <c r="S38" s="261"/>
      <c r="T38" s="261"/>
      <c r="U38" s="261"/>
      <c r="V38" s="261"/>
      <c r="W38" s="261"/>
      <c r="X38" s="261"/>
      <c r="Y38" s="262"/>
      <c r="Z38" s="253"/>
      <c r="AA38" s="254"/>
      <c r="AB38" s="254"/>
      <c r="AC38" s="254"/>
      <c r="AD38" s="254"/>
      <c r="AE38" s="254"/>
      <c r="AF38" s="254"/>
      <c r="AG38" s="255"/>
    </row>
    <row r="39" spans="2:33">
      <c r="B39" s="256"/>
      <c r="C39" s="257"/>
      <c r="D39" s="257"/>
      <c r="E39" s="257"/>
      <c r="F39" s="257"/>
      <c r="G39" s="257"/>
      <c r="H39" s="257"/>
      <c r="I39" s="258"/>
      <c r="J39" s="253"/>
      <c r="K39" s="254"/>
      <c r="L39" s="254"/>
      <c r="M39" s="254"/>
      <c r="N39" s="254"/>
      <c r="O39" s="254"/>
      <c r="P39" s="254"/>
      <c r="Q39" s="263"/>
      <c r="R39" s="259"/>
      <c r="S39" s="257"/>
      <c r="T39" s="257"/>
      <c r="U39" s="257"/>
      <c r="V39" s="257"/>
      <c r="W39" s="257"/>
      <c r="X39" s="257"/>
      <c r="Y39" s="258"/>
      <c r="Z39" s="253"/>
      <c r="AA39" s="254"/>
      <c r="AB39" s="254"/>
      <c r="AC39" s="254"/>
      <c r="AD39" s="254"/>
      <c r="AE39" s="254"/>
      <c r="AF39" s="254"/>
      <c r="AG39" s="255"/>
    </row>
    <row r="40" spans="2:33" ht="9" customHeight="1">
      <c r="B40" s="264"/>
      <c r="C40" s="261"/>
      <c r="D40" s="261"/>
      <c r="E40" s="261"/>
      <c r="F40" s="261"/>
      <c r="G40" s="261"/>
      <c r="H40" s="261"/>
      <c r="I40" s="262"/>
      <c r="J40" s="253"/>
      <c r="K40" s="254"/>
      <c r="L40" s="254"/>
      <c r="M40" s="254"/>
      <c r="N40" s="254"/>
      <c r="O40" s="254"/>
      <c r="P40" s="254"/>
      <c r="Q40" s="263"/>
      <c r="R40" s="260"/>
      <c r="S40" s="261"/>
      <c r="T40" s="261"/>
      <c r="U40" s="261"/>
      <c r="V40" s="261"/>
      <c r="W40" s="261"/>
      <c r="X40" s="261"/>
      <c r="Y40" s="262"/>
      <c r="Z40" s="253"/>
      <c r="AA40" s="254"/>
      <c r="AB40" s="254"/>
      <c r="AC40" s="254"/>
      <c r="AD40" s="254"/>
      <c r="AE40" s="254"/>
      <c r="AF40" s="254"/>
      <c r="AG40" s="255"/>
    </row>
    <row r="41" spans="2:33">
      <c r="B41" s="256"/>
      <c r="C41" s="257"/>
      <c r="D41" s="257"/>
      <c r="E41" s="257"/>
      <c r="F41" s="257"/>
      <c r="G41" s="257"/>
      <c r="H41" s="257"/>
      <c r="I41" s="258"/>
      <c r="J41" s="253"/>
      <c r="K41" s="254"/>
      <c r="L41" s="254"/>
      <c r="M41" s="254"/>
      <c r="N41" s="254"/>
      <c r="O41" s="254"/>
      <c r="P41" s="254"/>
      <c r="Q41" s="263"/>
      <c r="R41" s="259"/>
      <c r="S41" s="257"/>
      <c r="T41" s="257"/>
      <c r="U41" s="257"/>
      <c r="V41" s="257"/>
      <c r="W41" s="257"/>
      <c r="X41" s="257"/>
      <c r="Y41" s="258"/>
      <c r="Z41" s="253"/>
      <c r="AA41" s="254"/>
      <c r="AB41" s="254"/>
      <c r="AC41" s="254"/>
      <c r="AD41" s="254"/>
      <c r="AE41" s="254"/>
      <c r="AF41" s="254"/>
      <c r="AG41" s="255"/>
    </row>
    <row r="42" spans="2:33" ht="9" customHeight="1">
      <c r="B42" s="264"/>
      <c r="C42" s="261"/>
      <c r="D42" s="261"/>
      <c r="E42" s="261"/>
      <c r="F42" s="261"/>
      <c r="G42" s="261"/>
      <c r="H42" s="261"/>
      <c r="I42" s="262"/>
      <c r="J42" s="253"/>
      <c r="K42" s="254"/>
      <c r="L42" s="254"/>
      <c r="M42" s="254"/>
      <c r="N42" s="254"/>
      <c r="O42" s="254"/>
      <c r="P42" s="254"/>
      <c r="Q42" s="263"/>
      <c r="R42" s="260"/>
      <c r="S42" s="261"/>
      <c r="T42" s="261"/>
      <c r="U42" s="261"/>
      <c r="V42" s="261"/>
      <c r="W42" s="261"/>
      <c r="X42" s="261"/>
      <c r="Y42" s="262"/>
      <c r="Z42" s="253"/>
      <c r="AA42" s="254"/>
      <c r="AB42" s="254"/>
      <c r="AC42" s="254"/>
      <c r="AD42" s="254"/>
      <c r="AE42" s="254"/>
      <c r="AF42" s="254"/>
      <c r="AG42" s="255"/>
    </row>
    <row r="43" spans="2:33">
      <c r="B43" s="256"/>
      <c r="C43" s="257"/>
      <c r="D43" s="257"/>
      <c r="E43" s="257"/>
      <c r="F43" s="257"/>
      <c r="G43" s="257"/>
      <c r="H43" s="257"/>
      <c r="I43" s="258"/>
      <c r="J43" s="253"/>
      <c r="K43" s="254"/>
      <c r="L43" s="254"/>
      <c r="M43" s="254"/>
      <c r="N43" s="254"/>
      <c r="O43" s="254"/>
      <c r="P43" s="254"/>
      <c r="Q43" s="263"/>
      <c r="R43" s="259"/>
      <c r="S43" s="257"/>
      <c r="T43" s="257"/>
      <c r="U43" s="257"/>
      <c r="V43" s="257"/>
      <c r="W43" s="257"/>
      <c r="X43" s="257"/>
      <c r="Y43" s="258"/>
      <c r="Z43" s="253"/>
      <c r="AA43" s="254"/>
      <c r="AB43" s="254"/>
      <c r="AC43" s="254"/>
      <c r="AD43" s="254"/>
      <c r="AE43" s="254"/>
      <c r="AF43" s="254"/>
      <c r="AG43" s="255"/>
    </row>
    <row r="44" spans="2:33" ht="9" customHeight="1">
      <c r="B44" s="264"/>
      <c r="C44" s="261"/>
      <c r="D44" s="261"/>
      <c r="E44" s="261"/>
      <c r="F44" s="261"/>
      <c r="G44" s="261"/>
      <c r="H44" s="261"/>
      <c r="I44" s="262"/>
      <c r="J44" s="253"/>
      <c r="K44" s="254"/>
      <c r="L44" s="254"/>
      <c r="M44" s="254"/>
      <c r="N44" s="254"/>
      <c r="O44" s="254"/>
      <c r="P44" s="254"/>
      <c r="Q44" s="263"/>
      <c r="R44" s="260"/>
      <c r="S44" s="261"/>
      <c r="T44" s="261"/>
      <c r="U44" s="261"/>
      <c r="V44" s="261"/>
      <c r="W44" s="261"/>
      <c r="X44" s="261"/>
      <c r="Y44" s="262"/>
      <c r="Z44" s="253"/>
      <c r="AA44" s="254"/>
      <c r="AB44" s="254"/>
      <c r="AC44" s="254"/>
      <c r="AD44" s="254"/>
      <c r="AE44" s="254"/>
      <c r="AF44" s="254"/>
      <c r="AG44" s="255"/>
    </row>
    <row r="45" spans="2:33">
      <c r="B45" s="453"/>
      <c r="C45" s="454"/>
      <c r="D45" s="454"/>
      <c r="E45" s="454"/>
      <c r="F45" s="454"/>
      <c r="G45" s="454"/>
      <c r="H45" s="454"/>
      <c r="I45" s="455"/>
      <c r="J45" s="433"/>
      <c r="K45" s="434"/>
      <c r="L45" s="434"/>
      <c r="M45" s="434"/>
      <c r="N45" s="434"/>
      <c r="O45" s="434"/>
      <c r="P45" s="434"/>
      <c r="Q45" s="435"/>
      <c r="R45" s="464"/>
      <c r="S45" s="454"/>
      <c r="T45" s="454"/>
      <c r="U45" s="454"/>
      <c r="V45" s="454"/>
      <c r="W45" s="454"/>
      <c r="X45" s="454"/>
      <c r="Y45" s="455"/>
      <c r="Z45" s="433"/>
      <c r="AA45" s="434"/>
      <c r="AB45" s="434"/>
      <c r="AC45" s="434"/>
      <c r="AD45" s="434"/>
      <c r="AE45" s="434"/>
      <c r="AF45" s="434"/>
      <c r="AG45" s="452"/>
    </row>
    <row r="46" spans="2:33" ht="9.75" customHeight="1">
      <c r="B46" s="290" t="s">
        <v>7</v>
      </c>
      <c r="C46" s="291"/>
      <c r="D46" s="291"/>
      <c r="E46" s="292"/>
      <c r="F46" s="468" t="s">
        <v>8</v>
      </c>
      <c r="G46" s="469"/>
      <c r="H46" s="470"/>
      <c r="I46" s="299" t="s">
        <v>4</v>
      </c>
      <c r="J46" s="300"/>
      <c r="K46" s="300"/>
      <c r="L46" s="301"/>
      <c r="M46" s="445"/>
      <c r="N46" s="446"/>
      <c r="O46" s="446"/>
      <c r="P46" s="446"/>
      <c r="Q46" s="446"/>
      <c r="R46" s="446"/>
      <c r="S46" s="446"/>
      <c r="T46" s="446"/>
      <c r="U46" s="446"/>
      <c r="V46" s="446"/>
      <c r="W46" s="446"/>
      <c r="X46" s="446"/>
      <c r="Y46" s="446"/>
      <c r="Z46" s="446"/>
      <c r="AA46" s="446"/>
      <c r="AB46" s="446"/>
      <c r="AC46" s="446"/>
      <c r="AD46" s="446"/>
      <c r="AE46" s="446"/>
      <c r="AF46" s="446"/>
      <c r="AG46" s="447"/>
    </row>
    <row r="47" spans="2:33" ht="15" customHeight="1">
      <c r="B47" s="290"/>
      <c r="C47" s="291"/>
      <c r="D47" s="291"/>
      <c r="E47" s="292"/>
      <c r="F47" s="468"/>
      <c r="G47" s="469"/>
      <c r="H47" s="470"/>
      <c r="I47" s="305" t="s">
        <v>9</v>
      </c>
      <c r="J47" s="306"/>
      <c r="K47" s="306"/>
      <c r="L47" s="387"/>
      <c r="M47" s="296"/>
      <c r="N47" s="297"/>
      <c r="O47" s="297"/>
      <c r="P47" s="297"/>
      <c r="Q47" s="297"/>
      <c r="R47" s="297"/>
      <c r="S47" s="297"/>
      <c r="T47" s="297"/>
      <c r="U47" s="297"/>
      <c r="V47" s="297"/>
      <c r="W47" s="297"/>
      <c r="X47" s="297"/>
      <c r="Y47" s="297"/>
      <c r="Z47" s="297"/>
      <c r="AA47" s="297"/>
      <c r="AB47" s="297"/>
      <c r="AC47" s="297"/>
      <c r="AD47" s="297"/>
      <c r="AE47" s="297"/>
      <c r="AF47" s="297"/>
      <c r="AG47" s="298"/>
    </row>
    <row r="48" spans="2:33" ht="21" customHeight="1">
      <c r="B48" s="290"/>
      <c r="C48" s="291"/>
      <c r="D48" s="291"/>
      <c r="E48" s="292"/>
      <c r="F48" s="468"/>
      <c r="G48" s="469"/>
      <c r="H48" s="470"/>
      <c r="I48" s="274" t="s">
        <v>10</v>
      </c>
      <c r="J48" s="275"/>
      <c r="K48" s="275"/>
      <c r="L48" s="276"/>
      <c r="M48" s="11" t="s">
        <v>139</v>
      </c>
      <c r="N48" s="12"/>
      <c r="O48" s="12"/>
      <c r="P48" s="302"/>
      <c r="Q48" s="302"/>
      <c r="R48" s="9" t="s">
        <v>136</v>
      </c>
      <c r="S48" s="302"/>
      <c r="T48" s="302"/>
      <c r="U48" s="9" t="s">
        <v>137</v>
      </c>
      <c r="V48" s="13"/>
      <c r="W48" s="13"/>
      <c r="X48" s="303" t="s">
        <v>140</v>
      </c>
      <c r="Y48" s="303"/>
      <c r="Z48" s="304"/>
      <c r="AA48" s="304"/>
      <c r="AB48" s="116" t="s">
        <v>136</v>
      </c>
      <c r="AC48" s="304"/>
      <c r="AD48" s="304"/>
      <c r="AE48" s="116" t="s">
        <v>136</v>
      </c>
      <c r="AF48" s="304"/>
      <c r="AG48" s="426"/>
    </row>
    <row r="49" spans="2:51" ht="21" customHeight="1">
      <c r="B49" s="290"/>
      <c r="C49" s="291"/>
      <c r="D49" s="291"/>
      <c r="E49" s="292"/>
      <c r="F49" s="474"/>
      <c r="G49" s="475"/>
      <c r="H49" s="476"/>
      <c r="I49" s="277"/>
      <c r="J49" s="278"/>
      <c r="K49" s="278"/>
      <c r="L49" s="279"/>
      <c r="M49" s="449"/>
      <c r="N49" s="450"/>
      <c r="O49" s="450"/>
      <c r="P49" s="450"/>
      <c r="Q49" s="450"/>
      <c r="R49" s="450"/>
      <c r="S49" s="450"/>
      <c r="T49" s="450"/>
      <c r="U49" s="450"/>
      <c r="V49" s="450"/>
      <c r="W49" s="450"/>
      <c r="X49" s="450"/>
      <c r="Y49" s="450"/>
      <c r="Z49" s="450"/>
      <c r="AA49" s="450"/>
      <c r="AB49" s="450"/>
      <c r="AC49" s="450"/>
      <c r="AD49" s="450"/>
      <c r="AE49" s="450"/>
      <c r="AF49" s="450"/>
      <c r="AG49" s="451"/>
    </row>
    <row r="50" spans="2:51" ht="9.75" customHeight="1">
      <c r="B50" s="290"/>
      <c r="C50" s="291"/>
      <c r="D50" s="291"/>
      <c r="E50" s="292"/>
      <c r="F50" s="465" t="s">
        <v>11</v>
      </c>
      <c r="G50" s="466"/>
      <c r="H50" s="467"/>
      <c r="I50" s="439" t="s">
        <v>4</v>
      </c>
      <c r="J50" s="440"/>
      <c r="K50" s="440"/>
      <c r="L50" s="448"/>
      <c r="M50" s="427"/>
      <c r="N50" s="428"/>
      <c r="O50" s="428"/>
      <c r="P50" s="428"/>
      <c r="Q50" s="428"/>
      <c r="R50" s="428"/>
      <c r="S50" s="428"/>
      <c r="T50" s="428"/>
      <c r="U50" s="428"/>
      <c r="V50" s="428"/>
      <c r="W50" s="428"/>
      <c r="X50" s="428"/>
      <c r="Y50" s="428"/>
      <c r="Z50" s="428"/>
      <c r="AA50" s="428"/>
      <c r="AB50" s="428"/>
      <c r="AC50" s="428"/>
      <c r="AD50" s="428"/>
      <c r="AE50" s="428"/>
      <c r="AF50" s="428"/>
      <c r="AG50" s="429"/>
    </row>
    <row r="51" spans="2:51" ht="15" customHeight="1">
      <c r="B51" s="290"/>
      <c r="C51" s="291"/>
      <c r="D51" s="291"/>
      <c r="E51" s="292"/>
      <c r="F51" s="468"/>
      <c r="G51" s="469"/>
      <c r="H51" s="470"/>
      <c r="I51" s="477" t="s">
        <v>12</v>
      </c>
      <c r="J51" s="478"/>
      <c r="K51" s="478"/>
      <c r="L51" s="479"/>
      <c r="M51" s="296"/>
      <c r="N51" s="297"/>
      <c r="O51" s="297"/>
      <c r="P51" s="297"/>
      <c r="Q51" s="297"/>
      <c r="R51" s="297"/>
      <c r="S51" s="297"/>
      <c r="T51" s="297"/>
      <c r="U51" s="297"/>
      <c r="V51" s="297"/>
      <c r="W51" s="297"/>
      <c r="X51" s="297"/>
      <c r="Y51" s="297"/>
      <c r="Z51" s="297"/>
      <c r="AA51" s="297"/>
      <c r="AB51" s="297"/>
      <c r="AC51" s="297"/>
      <c r="AD51" s="297"/>
      <c r="AE51" s="297"/>
      <c r="AF51" s="297"/>
      <c r="AG51" s="298"/>
    </row>
    <row r="52" spans="2:51" ht="21" customHeight="1">
      <c r="B52" s="290"/>
      <c r="C52" s="291"/>
      <c r="D52" s="291"/>
      <c r="E52" s="292"/>
      <c r="F52" s="468"/>
      <c r="G52" s="469"/>
      <c r="H52" s="470"/>
      <c r="I52" s="274" t="s">
        <v>10</v>
      </c>
      <c r="J52" s="275"/>
      <c r="K52" s="275"/>
      <c r="L52" s="276"/>
      <c r="M52" s="11" t="s">
        <v>139</v>
      </c>
      <c r="N52" s="12"/>
      <c r="O52" s="12"/>
      <c r="P52" s="302"/>
      <c r="Q52" s="302"/>
      <c r="R52" s="9" t="s">
        <v>136</v>
      </c>
      <c r="S52" s="302"/>
      <c r="T52" s="302"/>
      <c r="U52" s="9" t="s">
        <v>137</v>
      </c>
      <c r="V52" s="10"/>
      <c r="W52" s="10"/>
      <c r="X52" s="303" t="s">
        <v>140</v>
      </c>
      <c r="Y52" s="303"/>
      <c r="Z52" s="304"/>
      <c r="AA52" s="304"/>
      <c r="AB52" s="116" t="s">
        <v>136</v>
      </c>
      <c r="AC52" s="304"/>
      <c r="AD52" s="304"/>
      <c r="AE52" s="116" t="s">
        <v>136</v>
      </c>
      <c r="AF52" s="304"/>
      <c r="AG52" s="426"/>
    </row>
    <row r="53" spans="2:51" ht="21" customHeight="1">
      <c r="B53" s="290"/>
      <c r="C53" s="291"/>
      <c r="D53" s="291"/>
      <c r="E53" s="292"/>
      <c r="F53" s="468"/>
      <c r="G53" s="469"/>
      <c r="H53" s="470"/>
      <c r="I53" s="277"/>
      <c r="J53" s="278"/>
      <c r="K53" s="278"/>
      <c r="L53" s="279"/>
      <c r="M53" s="436"/>
      <c r="N53" s="437"/>
      <c r="O53" s="437"/>
      <c r="P53" s="437"/>
      <c r="Q53" s="437"/>
      <c r="R53" s="437"/>
      <c r="S53" s="437"/>
      <c r="T53" s="437"/>
      <c r="U53" s="437"/>
      <c r="V53" s="437"/>
      <c r="W53" s="437"/>
      <c r="X53" s="437"/>
      <c r="Y53" s="437"/>
      <c r="Z53" s="437"/>
      <c r="AA53" s="437"/>
      <c r="AB53" s="437"/>
      <c r="AC53" s="437"/>
      <c r="AD53" s="437"/>
      <c r="AE53" s="437"/>
      <c r="AF53" s="437"/>
      <c r="AG53" s="438"/>
    </row>
    <row r="54" spans="2:51" ht="9.75" customHeight="1">
      <c r="B54" s="290"/>
      <c r="C54" s="291"/>
      <c r="D54" s="291"/>
      <c r="E54" s="292"/>
      <c r="F54" s="468"/>
      <c r="G54" s="469"/>
      <c r="H54" s="470"/>
      <c r="I54" s="439" t="s">
        <v>4</v>
      </c>
      <c r="J54" s="440"/>
      <c r="K54" s="440"/>
      <c r="L54" s="441"/>
      <c r="M54" s="442"/>
      <c r="N54" s="443"/>
      <c r="O54" s="443"/>
      <c r="P54" s="443"/>
      <c r="Q54" s="443"/>
      <c r="R54" s="443"/>
      <c r="S54" s="443"/>
      <c r="T54" s="443"/>
      <c r="U54" s="443"/>
      <c r="V54" s="443"/>
      <c r="W54" s="443"/>
      <c r="X54" s="443"/>
      <c r="Y54" s="443"/>
      <c r="Z54" s="443"/>
      <c r="AA54" s="443"/>
      <c r="AB54" s="443"/>
      <c r="AC54" s="443"/>
      <c r="AD54" s="443"/>
      <c r="AE54" s="443"/>
      <c r="AF54" s="443"/>
      <c r="AG54" s="444"/>
    </row>
    <row r="55" spans="2:51" ht="12.75" customHeight="1">
      <c r="B55" s="290"/>
      <c r="C55" s="291"/>
      <c r="D55" s="291"/>
      <c r="E55" s="292"/>
      <c r="F55" s="468"/>
      <c r="G55" s="469"/>
      <c r="H55" s="470"/>
      <c r="I55" s="305" t="s">
        <v>356</v>
      </c>
      <c r="J55" s="306"/>
      <c r="K55" s="306"/>
      <c r="L55" s="307"/>
      <c r="M55" s="430"/>
      <c r="N55" s="431"/>
      <c r="O55" s="431"/>
      <c r="P55" s="431"/>
      <c r="Q55" s="431"/>
      <c r="R55" s="431"/>
      <c r="S55" s="431"/>
      <c r="T55" s="431"/>
      <c r="U55" s="431"/>
      <c r="V55" s="431"/>
      <c r="W55" s="431"/>
      <c r="X55" s="431"/>
      <c r="Y55" s="431"/>
      <c r="Z55" s="431"/>
      <c r="AA55" s="431"/>
      <c r="AB55" s="431"/>
      <c r="AC55" s="431"/>
      <c r="AD55" s="431"/>
      <c r="AE55" s="431"/>
      <c r="AF55" s="431"/>
      <c r="AG55" s="432"/>
    </row>
    <row r="56" spans="2:51" ht="12" customHeight="1">
      <c r="B56" s="290"/>
      <c r="C56" s="291"/>
      <c r="D56" s="291"/>
      <c r="E56" s="292"/>
      <c r="F56" s="468"/>
      <c r="G56" s="469"/>
      <c r="H56" s="470"/>
      <c r="I56" s="423" t="s">
        <v>141</v>
      </c>
      <c r="J56" s="424"/>
      <c r="K56" s="424"/>
      <c r="L56" s="425"/>
      <c r="M56" s="308"/>
      <c r="N56" s="309"/>
      <c r="O56" s="309"/>
      <c r="P56" s="309"/>
      <c r="Q56" s="309"/>
      <c r="R56" s="309"/>
      <c r="S56" s="309"/>
      <c r="T56" s="309"/>
      <c r="U56" s="309"/>
      <c r="V56" s="309"/>
      <c r="W56" s="309"/>
      <c r="X56" s="309"/>
      <c r="Y56" s="309"/>
      <c r="Z56" s="309"/>
      <c r="AA56" s="309"/>
      <c r="AB56" s="309"/>
      <c r="AC56" s="309"/>
      <c r="AD56" s="309"/>
      <c r="AE56" s="309"/>
      <c r="AF56" s="309"/>
      <c r="AG56" s="310"/>
    </row>
    <row r="57" spans="2:51" ht="12" customHeight="1" thickBot="1">
      <c r="B57" s="293"/>
      <c r="C57" s="294"/>
      <c r="D57" s="294"/>
      <c r="E57" s="295"/>
      <c r="F57" s="471"/>
      <c r="G57" s="472"/>
      <c r="H57" s="473"/>
      <c r="I57" s="268" t="s">
        <v>142</v>
      </c>
      <c r="J57" s="269"/>
      <c r="K57" s="269"/>
      <c r="L57" s="270"/>
      <c r="M57" s="271"/>
      <c r="N57" s="272"/>
      <c r="O57" s="272"/>
      <c r="P57" s="272"/>
      <c r="Q57" s="272"/>
      <c r="R57" s="272"/>
      <c r="S57" s="272"/>
      <c r="T57" s="272"/>
      <c r="U57" s="272"/>
      <c r="V57" s="272"/>
      <c r="W57" s="272"/>
      <c r="X57" s="272"/>
      <c r="Y57" s="272"/>
      <c r="Z57" s="272"/>
      <c r="AA57" s="272"/>
      <c r="AB57" s="272"/>
      <c r="AC57" s="272"/>
      <c r="AD57" s="272"/>
      <c r="AE57" s="272"/>
      <c r="AF57" s="272"/>
      <c r="AG57" s="273"/>
      <c r="AY57" s="14"/>
    </row>
    <row r="58" spans="2:51" ht="26.25" customHeight="1" thickBot="1">
      <c r="B58" s="311" t="s">
        <v>183</v>
      </c>
      <c r="C58" s="312"/>
      <c r="D58" s="312"/>
      <c r="E58" s="312"/>
      <c r="F58" s="312"/>
      <c r="G58" s="312"/>
      <c r="H58" s="312"/>
      <c r="I58" s="312"/>
      <c r="J58" s="312"/>
      <c r="K58" s="313"/>
      <c r="L58" s="86"/>
      <c r="M58" s="87"/>
      <c r="N58" s="87"/>
      <c r="O58" s="87"/>
      <c r="P58" s="87"/>
      <c r="Q58" s="87"/>
      <c r="R58" s="87"/>
      <c r="S58" s="289"/>
      <c r="T58" s="289"/>
      <c r="U58" s="87" t="s">
        <v>133</v>
      </c>
      <c r="V58" s="289"/>
      <c r="W58" s="289"/>
      <c r="X58" s="87" t="s">
        <v>134</v>
      </c>
      <c r="Y58" s="87"/>
      <c r="Z58" s="87"/>
      <c r="AA58" s="87"/>
      <c r="AB58" s="87"/>
      <c r="AC58" s="87"/>
      <c r="AD58" s="87"/>
      <c r="AE58" s="87"/>
      <c r="AF58" s="87"/>
      <c r="AG58" s="88"/>
    </row>
    <row r="59" spans="2:51" ht="16.5" customHeight="1">
      <c r="B59" s="314" t="s">
        <v>299</v>
      </c>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6"/>
      <c r="AH59" s="92"/>
    </row>
    <row r="60" spans="2:51">
      <c r="B60" s="288" t="s">
        <v>15</v>
      </c>
      <c r="C60" s="286"/>
      <c r="D60" s="286"/>
      <c r="E60" s="286"/>
      <c r="F60" s="286"/>
      <c r="G60" s="286"/>
      <c r="H60" s="286"/>
      <c r="I60" s="286"/>
      <c r="J60" s="286"/>
      <c r="K60" s="286"/>
      <c r="L60" s="286"/>
      <c r="M60" s="286"/>
      <c r="N60" s="286"/>
      <c r="O60" s="286"/>
      <c r="P60" s="286"/>
      <c r="Q60" s="286"/>
      <c r="R60" s="286"/>
      <c r="S60" s="286"/>
      <c r="T60" s="286"/>
      <c r="U60" s="286"/>
      <c r="V60" s="286"/>
      <c r="W60" s="286"/>
      <c r="X60" s="286"/>
      <c r="Y60" s="286"/>
      <c r="Z60" s="286"/>
      <c r="AA60" s="285" t="s">
        <v>52</v>
      </c>
      <c r="AB60" s="286"/>
      <c r="AC60" s="286"/>
      <c r="AD60" s="286"/>
      <c r="AE60" s="286"/>
      <c r="AF60" s="286"/>
      <c r="AG60" s="287"/>
      <c r="AH60" s="93"/>
    </row>
    <row r="61" spans="2:51" ht="26.25" customHeight="1">
      <c r="B61" s="280" t="s">
        <v>300</v>
      </c>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65" t="s">
        <v>251</v>
      </c>
      <c r="AB61" s="266"/>
      <c r="AC61" s="266"/>
      <c r="AD61" s="266"/>
      <c r="AE61" s="266"/>
      <c r="AF61" s="266"/>
      <c r="AG61" s="267"/>
    </row>
    <row r="62" spans="2:51" ht="26.25" customHeight="1">
      <c r="B62" s="280" t="s">
        <v>301</v>
      </c>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65" t="s">
        <v>251</v>
      </c>
      <c r="AB62" s="266"/>
      <c r="AC62" s="266"/>
      <c r="AD62" s="266"/>
      <c r="AE62" s="266"/>
      <c r="AF62" s="266"/>
      <c r="AG62" s="267"/>
    </row>
    <row r="63" spans="2:51" ht="26.25" customHeight="1" thickBot="1">
      <c r="B63" s="320" t="s">
        <v>302</v>
      </c>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265" t="s">
        <v>251</v>
      </c>
      <c r="AB63" s="266"/>
      <c r="AC63" s="266"/>
      <c r="AD63" s="266"/>
      <c r="AE63" s="266"/>
      <c r="AF63" s="266"/>
      <c r="AG63" s="267"/>
    </row>
    <row r="64" spans="2:51" ht="16.5" customHeight="1">
      <c r="B64" s="282" t="s">
        <v>303</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4"/>
      <c r="AH64" s="92"/>
    </row>
    <row r="65" spans="2:34" ht="26.25" customHeight="1">
      <c r="B65" s="280" t="s">
        <v>53</v>
      </c>
      <c r="C65" s="281"/>
      <c r="D65" s="281"/>
      <c r="E65" s="281"/>
      <c r="F65" s="281"/>
      <c r="G65" s="281"/>
      <c r="H65" s="281"/>
      <c r="I65" s="281"/>
      <c r="J65" s="281"/>
      <c r="K65" s="456"/>
      <c r="L65" s="317"/>
      <c r="M65" s="318"/>
      <c r="N65" s="318"/>
      <c r="O65" s="318"/>
      <c r="P65" s="318"/>
      <c r="Q65" s="318"/>
      <c r="R65" s="318"/>
      <c r="S65" s="318"/>
      <c r="T65" s="318"/>
      <c r="U65" s="318"/>
      <c r="V65" s="318"/>
      <c r="W65" s="318"/>
      <c r="X65" s="318"/>
      <c r="Y65" s="318"/>
      <c r="Z65" s="318"/>
      <c r="AA65" s="318"/>
      <c r="AB65" s="318"/>
      <c r="AC65" s="318"/>
      <c r="AD65" s="318"/>
      <c r="AE65" s="318"/>
      <c r="AF65" s="318"/>
      <c r="AG65" s="319"/>
    </row>
    <row r="66" spans="2:34">
      <c r="B66" s="3" t="s">
        <v>20</v>
      </c>
    </row>
    <row r="67" spans="2:34" s="22" customFormat="1" ht="11.25">
      <c r="B67" s="21" t="s">
        <v>13</v>
      </c>
      <c r="C67" s="249" t="s">
        <v>304</v>
      </c>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row>
    <row r="68" spans="2:34" s="22" customFormat="1" ht="12" customHeight="1">
      <c r="B68" s="21" t="s">
        <v>47</v>
      </c>
      <c r="C68" s="250" t="s">
        <v>305</v>
      </c>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row>
    <row r="69" spans="2:34" s="22" customFormat="1" ht="11.25">
      <c r="B69" s="21"/>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row>
    <row r="70" spans="2:34" s="22" customFormat="1" ht="12" customHeight="1">
      <c r="B70" s="23" t="s">
        <v>172</v>
      </c>
      <c r="C70" s="251" t="s">
        <v>306</v>
      </c>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160"/>
    </row>
    <row r="71" spans="2:34" s="22" customFormat="1" ht="16.5" customHeight="1">
      <c r="B71" s="160"/>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160"/>
    </row>
    <row r="72" spans="2:34" s="22" customFormat="1" ht="16.5" customHeight="1">
      <c r="B72" s="160" t="s">
        <v>295</v>
      </c>
      <c r="C72" s="251" t="s">
        <v>307</v>
      </c>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160"/>
    </row>
    <row r="73" spans="2:34" s="22" customFormat="1" ht="16.5" customHeight="1">
      <c r="B73" s="160"/>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160"/>
    </row>
    <row r="74" spans="2:34" s="22" customFormat="1" ht="8.25" customHeight="1">
      <c r="B74" s="160"/>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160"/>
    </row>
    <row r="75" spans="2:34" s="22" customFormat="1" ht="12" customHeight="1">
      <c r="B75" s="23" t="s">
        <v>23</v>
      </c>
      <c r="C75" s="252" t="s">
        <v>357</v>
      </c>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 ref="Z42:AG43"/>
    <mergeCell ref="B43:I43"/>
    <mergeCell ref="R43:Y43"/>
    <mergeCell ref="M46:AG46"/>
    <mergeCell ref="J42:Q43"/>
    <mergeCell ref="I50:L50"/>
    <mergeCell ref="M49:AG49"/>
    <mergeCell ref="Z44:AG45"/>
    <mergeCell ref="B45:I45"/>
    <mergeCell ref="AF48:AG48"/>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s>
  <phoneticPr fontId="15"/>
  <conditionalFormatting sqref="C13:K13">
    <cfRule type="cellIs" dxfId="578" priority="241" stopIfTrue="1" operator="equal">
      <formula>"※都道府県より申請先を表示"</formula>
    </cfRule>
  </conditionalFormatting>
  <conditionalFormatting sqref="G5:L10">
    <cfRule type="expression" dxfId="577" priority="83" stopIfTrue="1">
      <formula>OR($G$5="登録済み",$G$5="抹消（取消処分）")</formula>
    </cfRule>
    <cfRule type="cellIs" dxfId="576" priority="90" stopIfTrue="1" operator="equal">
      <formula>"変更"</formula>
    </cfRule>
    <cfRule type="cellIs" dxfId="575" priority="91" stopIfTrue="1" operator="equal">
      <formula>"更新"</formula>
    </cfRule>
    <cfRule type="cellIs" dxfId="574" priority="92" stopIfTrue="1" operator="equal">
      <formula>"新規"</formula>
    </cfRule>
  </conditionalFormatting>
  <conditionalFormatting sqref="X12:Y12">
    <cfRule type="cellIs" dxfId="573" priority="88" stopIfTrue="1" operator="notBetween">
      <formula>0</formula>
      <formula>30</formula>
    </cfRule>
    <cfRule type="cellIs" dxfId="572" priority="89" stopIfTrue="1" operator="equal">
      <formula>""</formula>
    </cfRule>
  </conditionalFormatting>
  <conditionalFormatting sqref="AA12:AB12">
    <cfRule type="cellIs" dxfId="571" priority="86" stopIfTrue="1" operator="notBetween">
      <formula>1</formula>
      <formula>12</formula>
    </cfRule>
    <cfRule type="cellIs" dxfId="570" priority="87" stopIfTrue="1" operator="equal">
      <formula>""</formula>
    </cfRule>
  </conditionalFormatting>
  <conditionalFormatting sqref="AD12:AE12">
    <cfRule type="cellIs" dxfId="569" priority="84" stopIfTrue="1" operator="notBetween">
      <formula>1</formula>
      <formula>31</formula>
    </cfRule>
    <cfRule type="cellIs" dxfId="568" priority="85" stopIfTrue="1" operator="equal">
      <formula>""</formula>
    </cfRule>
  </conditionalFormatting>
  <conditionalFormatting sqref="M17:N17">
    <cfRule type="cellIs" dxfId="567" priority="35" stopIfTrue="1" operator="equal">
      <formula>""</formula>
    </cfRule>
  </conditionalFormatting>
  <conditionalFormatting sqref="P17:Q17">
    <cfRule type="cellIs" dxfId="566" priority="34" stopIfTrue="1" operator="equal">
      <formula>""</formula>
    </cfRule>
  </conditionalFormatting>
  <conditionalFormatting sqref="J15:AG15">
    <cfRule type="cellIs" dxfId="565" priority="33" stopIfTrue="1" operator="equal">
      <formula>""</formula>
    </cfRule>
  </conditionalFormatting>
  <conditionalFormatting sqref="J16:AG16">
    <cfRule type="cellIs" dxfId="564" priority="32" stopIfTrue="1" operator="equal">
      <formula>""</formula>
    </cfRule>
  </conditionalFormatting>
  <conditionalFormatting sqref="Z18:AA18">
    <cfRule type="cellIs" dxfId="563" priority="31" stopIfTrue="1" operator="equal">
      <formula>""</formula>
    </cfRule>
  </conditionalFormatting>
  <conditionalFormatting sqref="J18:W18">
    <cfRule type="cellIs" dxfId="562" priority="30" stopIfTrue="1" operator="equal">
      <formula>""</formula>
    </cfRule>
  </conditionalFormatting>
  <conditionalFormatting sqref="P19:AG19">
    <cfRule type="cellIs" dxfId="561" priority="29" stopIfTrue="1" operator="equal">
      <formula>""</formula>
    </cfRule>
  </conditionalFormatting>
  <conditionalFormatting sqref="J20:AG20">
    <cfRule type="cellIs" dxfId="560" priority="28" stopIfTrue="1" operator="equal">
      <formula>""</formula>
    </cfRule>
  </conditionalFormatting>
  <conditionalFormatting sqref="J21:AG21">
    <cfRule type="cellIs" dxfId="559" priority="27" stopIfTrue="1" operator="equal">
      <formula>""</formula>
    </cfRule>
  </conditionalFormatting>
  <conditionalFormatting sqref="M46:AG46">
    <cfRule type="cellIs" dxfId="558" priority="26" stopIfTrue="1" operator="equal">
      <formula>""</formula>
    </cfRule>
  </conditionalFormatting>
  <conditionalFormatting sqref="M47:AG47">
    <cfRule type="cellIs" dxfId="557" priority="25" stopIfTrue="1" operator="equal">
      <formula>""</formula>
    </cfRule>
  </conditionalFormatting>
  <conditionalFormatting sqref="S58:T58">
    <cfRule type="cellIs" dxfId="556" priority="23" stopIfTrue="1" operator="notBetween">
      <formula>1</formula>
      <formula>12</formula>
    </cfRule>
    <cfRule type="cellIs" dxfId="555" priority="24" stopIfTrue="1" operator="equal">
      <formula>""</formula>
    </cfRule>
  </conditionalFormatting>
  <conditionalFormatting sqref="V58:W58">
    <cfRule type="cellIs" dxfId="554" priority="21" stopIfTrue="1" operator="notBetween">
      <formula>1</formula>
      <formula>31</formula>
    </cfRule>
    <cfRule type="cellIs" dxfId="553" priority="22" stopIfTrue="1" operator="equal">
      <formula>""</formula>
    </cfRule>
  </conditionalFormatting>
  <conditionalFormatting sqref="L65:AG65">
    <cfRule type="cellIs" dxfId="552" priority="20" stopIfTrue="1" operator="equal">
      <formula>""</formula>
    </cfRule>
  </conditionalFormatting>
  <conditionalFormatting sqref="AC18:AD18">
    <cfRule type="cellIs" dxfId="551" priority="13" stopIfTrue="1" operator="equal">
      <formula>""</formula>
    </cfRule>
  </conditionalFormatting>
  <conditionalFormatting sqref="AF18:AG18">
    <cfRule type="cellIs" dxfId="550" priority="12" stopIfTrue="1" operator="equal">
      <formula>""</formula>
    </cfRule>
  </conditionalFormatting>
  <conditionalFormatting sqref="B26:AG45">
    <cfRule type="cellIs" dxfId="549" priority="11" stopIfTrue="1" operator="equal">
      <formula>""</formula>
    </cfRule>
  </conditionalFormatting>
  <conditionalFormatting sqref="P48:Q48 S48:T48 Z48:AA48 AC48:AD48 AF48:AG48">
    <cfRule type="cellIs" dxfId="548" priority="10" stopIfTrue="1" operator="equal">
      <formula>""</formula>
    </cfRule>
  </conditionalFormatting>
  <conditionalFormatting sqref="M49:AG51">
    <cfRule type="cellIs" dxfId="547" priority="9" stopIfTrue="1" operator="equal">
      <formula>""</formula>
    </cfRule>
  </conditionalFormatting>
  <conditionalFormatting sqref="P52:Q52 S52:T52 Z52:AA52 AC52:AD52 AF52:AG52">
    <cfRule type="cellIs" dxfId="546" priority="8" stopIfTrue="1" operator="equal">
      <formula>""</formula>
    </cfRule>
  </conditionalFormatting>
  <conditionalFormatting sqref="M53:AG57">
    <cfRule type="cellIs" dxfId="545" priority="7" stopIfTrue="1" operator="equal">
      <formula>""</formula>
    </cfRule>
  </conditionalFormatting>
  <conditionalFormatting sqref="B11:AG11">
    <cfRule type="expression" dxfId="544" priority="6" stopIfTrue="1">
      <formula>$B$11="まず「登録の種類」を選択後、本欄で表示された項目を選択入力ください。"</formula>
    </cfRule>
  </conditionalFormatting>
  <conditionalFormatting sqref="AA61:AG61">
    <cfRule type="expression" dxfId="543" priority="4" stopIfTrue="1">
      <formula>OR($AA$61="有",$AA$61="無")</formula>
    </cfRule>
  </conditionalFormatting>
  <conditionalFormatting sqref="AA62:AG62">
    <cfRule type="expression" dxfId="542" priority="3" stopIfTrue="1">
      <formula>OR($AA$62="有",$AA$62="無")</formula>
    </cfRule>
  </conditionalFormatting>
  <conditionalFormatting sqref="AA63:AG63">
    <cfRule type="expression" dxfId="541" priority="2" stopIfTrue="1">
      <formula>OR($AA$63="有",$AA$63="無")</formula>
    </cfRule>
  </conditionalFormatting>
  <conditionalFormatting sqref="Z17:AG17">
    <cfRule type="expression" dxfId="540" priority="1">
      <formula>$Z$17="都道府県を選択"</formula>
    </cfRule>
  </conditionalFormatting>
  <dataValidations count="6">
    <dataValidation type="list" allowBlank="1" showInputMessage="1" showErrorMessage="1" sqref="Z17:AG17" xr:uid="{00000000-0002-0000-0200-000000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xr:uid="{00000000-0002-0000-0200-000001000000}"/>
    <dataValidation imeMode="fullKatakana" allowBlank="1" showInputMessage="1" showErrorMessage="1" sqref="J15:AG15 J20:AG20 M46:AG46 M50:AG50 M54:AG54 B26:I26 B44:I44 B28:I28 R26:Y26 B30:I30 R28:Y28 B32:I32 R30:Y30 B34:I34 R32:Y32 B36:I36 R34:Y34 B38:I38 R36:Y36 B40:I40 R38:Y38 R42:Y42 R40:Y40 B42:I42 R44:Y44" xr:uid="{00000000-0002-0000-0200-000002000000}"/>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xr:uid="{00000000-0002-0000-0200-000003000000}"/>
    <dataValidation type="list" allowBlank="1" showInputMessage="1" showErrorMessage="1" sqref="G5:L10" xr:uid="{00000000-0002-0000-0200-000004000000}">
      <formula1>"新規・更新・変更から選択,新規,更新,変更,登録済み,抹消（取消処分）"</formula1>
    </dataValidation>
    <dataValidation type="list" allowBlank="1" showInputMessage="1" showErrorMessage="1" sqref="AA61:AG63" xr:uid="{00000000-0002-0000-0200-000005000000}">
      <formula1>"有／無,有,無"</formula1>
    </dataValidation>
  </dataValidations>
  <printOptions horizontalCentered="1"/>
  <pageMargins left="0.23622047244094491" right="0.23622047244094491" top="0.55118110236220474" bottom="0.55118110236220474" header="0.31496062992125984" footer="0.31496062992125984"/>
  <pageSetup paperSize="9" scale="75"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6000000}">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C00FF"/>
    <pageSetUpPr fitToPage="1"/>
  </sheetPr>
  <dimension ref="A1:AP57"/>
  <sheetViews>
    <sheetView view="pageBreakPreview" topLeftCell="A30"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160</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129</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187</v>
      </c>
      <c r="Z15" s="266"/>
      <c r="AA15" s="266"/>
      <c r="AB15" s="266"/>
      <c r="AC15" s="267"/>
      <c r="AD15" s="542" t="s">
        <v>251</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187</v>
      </c>
      <c r="Z16" s="266"/>
      <c r="AA16" s="266"/>
      <c r="AB16" s="266"/>
      <c r="AC16" s="267"/>
      <c r="AD16" s="542" t="s">
        <v>251</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187</v>
      </c>
      <c r="Z17" s="266"/>
      <c r="AA17" s="266"/>
      <c r="AB17" s="266"/>
      <c r="AC17" s="267"/>
      <c r="AD17" s="542" t="s">
        <v>251</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187</v>
      </c>
      <c r="Z18" s="266"/>
      <c r="AA18" s="266"/>
      <c r="AB18" s="266"/>
      <c r="AC18" s="267"/>
      <c r="AD18" s="542" t="s">
        <v>251</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187</v>
      </c>
      <c r="Z19" s="266"/>
      <c r="AA19" s="266"/>
      <c r="AB19" s="266"/>
      <c r="AC19" s="267"/>
      <c r="AD19" s="542" t="s">
        <v>251</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187</v>
      </c>
      <c r="Z20" s="266"/>
      <c r="AA20" s="266"/>
      <c r="AB20" s="266"/>
      <c r="AC20" s="267"/>
      <c r="AD20" s="542" t="s">
        <v>251</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187</v>
      </c>
      <c r="Z21" s="266"/>
      <c r="AA21" s="266"/>
      <c r="AB21" s="266"/>
      <c r="AC21" s="267"/>
      <c r="AD21" s="542" t="s">
        <v>251</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251</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251</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sheetData>
  <sheetProtection password="8986" sheet="1" objects="1" scenarios="1" formatCells="0"/>
  <dataConsolidate/>
  <mergeCells count="106">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s>
  <phoneticPr fontId="15"/>
  <conditionalFormatting sqref="B35:AH35">
    <cfRule type="cellIs" dxfId="539" priority="190" stopIfTrue="1" operator="equal">
      <formula>"応相談"</formula>
    </cfRule>
    <cfRule type="cellIs" dxfId="538" priority="191" stopIfTrue="1" operator="equal">
      <formula>"特になし"</formula>
    </cfRule>
    <cfRule type="cellIs" dxfId="537" priority="192" stopIfTrue="1" operator="equal">
      <formula>"自社関係工事限定"</formula>
    </cfRule>
    <cfRule type="cellIs" dxfId="536" priority="193" stopIfTrue="1" operator="equal">
      <formula>"公共工事限定"</formula>
    </cfRule>
  </conditionalFormatting>
  <conditionalFormatting sqref="B26:L26">
    <cfRule type="expression" dxfId="535" priority="129" stopIfTrue="1">
      <formula>OR($C$28,$C$29,$C$30,$C$31,$C$32)=TRUE</formula>
    </cfRule>
  </conditionalFormatting>
  <conditionalFormatting sqref="B34:AH34">
    <cfRule type="expression" dxfId="534" priority="115" stopIfTrue="1">
      <formula>OR($C$35,$K$35,$T$35,$AA$35)=TRUE</formula>
    </cfRule>
  </conditionalFormatting>
  <conditionalFormatting sqref="E9:R9">
    <cfRule type="cellIs" dxfId="533" priority="104" stopIfTrue="1" operator="equal">
      <formula>""</formula>
    </cfRule>
  </conditionalFormatting>
  <conditionalFormatting sqref="S12:AF12">
    <cfRule type="cellIs" dxfId="532" priority="102" stopIfTrue="1" operator="lessThan">
      <formula>1</formula>
    </cfRule>
    <cfRule type="cellIs" dxfId="531" priority="103" stopIfTrue="1" operator="equal">
      <formula>""</formula>
    </cfRule>
  </conditionalFormatting>
  <conditionalFormatting sqref="E10:R10">
    <cfRule type="cellIs" dxfId="530" priority="65" stopIfTrue="1" operator="equal">
      <formula>""</formula>
    </cfRule>
  </conditionalFormatting>
  <conditionalFormatting sqref="U11:AH11">
    <cfRule type="cellIs" dxfId="529" priority="17" stopIfTrue="1" operator="equal">
      <formula>""</formula>
    </cfRule>
  </conditionalFormatting>
  <conditionalFormatting sqref="E11:F11 H11:I11 K11:L11">
    <cfRule type="cellIs" dxfId="528" priority="16" stopIfTrue="1" operator="equal">
      <formula>""</formula>
    </cfRule>
  </conditionalFormatting>
  <conditionalFormatting sqref="Z9:AA9 AC9:AD9">
    <cfRule type="cellIs" dxfId="527" priority="15" stopIfTrue="1" operator="equal">
      <formula>""</formula>
    </cfRule>
  </conditionalFormatting>
  <conditionalFormatting sqref="G4:L7">
    <cfRule type="expression" dxfId="526" priority="11" stopIfTrue="1">
      <formula>OR($G$4="登録済み",$G$4="抹消（取消処分）",AND($G$4="解除（自主的）",$V$6&lt;&gt;""))</formula>
    </cfRule>
    <cfRule type="cellIs" dxfId="525" priority="12" stopIfTrue="1" operator="equal">
      <formula>"解除（自主的）"</formula>
    </cfRule>
    <cfRule type="cellIs" dxfId="524" priority="13" stopIfTrue="1" operator="equal">
      <formula>"変更"</formula>
    </cfRule>
    <cfRule type="cellIs" dxfId="523" priority="14" stopIfTrue="1" operator="equal">
      <formula>"新規"</formula>
    </cfRule>
  </conditionalFormatting>
  <conditionalFormatting sqref="M26:AH26">
    <cfRule type="expression" dxfId="522" priority="10" stopIfTrue="1">
      <formula>OR($N$28,$N$29,$N$30,$N$31,$N$32,$X$28,$X$29,$X$30,$X$31)=TRUE</formula>
    </cfRule>
  </conditionalFormatting>
  <conditionalFormatting sqref="Y10:AH10">
    <cfRule type="expression" dxfId="521" priority="7">
      <formula>$Y$10="都道府県を選択"</formula>
    </cfRule>
  </conditionalFormatting>
  <conditionalFormatting sqref="AD15:AH22">
    <cfRule type="expression" dxfId="520" priority="3" stopIfTrue="1">
      <formula>AND(Y15="要",OR(AD15="有",AD15="無"))</formula>
    </cfRule>
    <cfRule type="expression" dxfId="519" priority="5" stopIfTrue="1">
      <formula>AND(Y15="否",AD15="無")</formula>
    </cfRule>
  </conditionalFormatting>
  <conditionalFormatting sqref="AD23:AH24">
    <cfRule type="expression" dxfId="518" priority="2">
      <formula>OR(AD23="有",AD23="無")</formula>
    </cfRule>
  </conditionalFormatting>
  <conditionalFormatting sqref="Y15:AC22">
    <cfRule type="expression" dxfId="517" priority="1" stopIfTrue="1">
      <formula>OR(Y15="要",Y15="否")</formula>
    </cfRule>
  </conditionalFormatting>
  <dataValidations count="8">
    <dataValidation imeMode="halfAlpha" allowBlank="1" showInputMessage="1" showErrorMessage="1" sqref="S12:AF12 W9 E11:F11 H11:I11 K11:L11 Z9:AD9 AE5:AE7 V5:V7 AA5:AA7" xr:uid="{00000000-0002-0000-0300-000000000000}"/>
    <dataValidation imeMode="hiragana" allowBlank="1" showInputMessage="1" showErrorMessage="1" sqref="M11 E10 U10:X10 U11:AH11" xr:uid="{00000000-0002-0000-0300-000001000000}"/>
    <dataValidation imeMode="fullKatakana" allowBlank="1" showInputMessage="1" showErrorMessage="1" sqref="E9:R9" xr:uid="{00000000-0002-0000-0300-000002000000}"/>
    <dataValidation type="list" imeMode="hiragana" allowBlank="1" showInputMessage="1" showErrorMessage="1" sqref="Y15:AC22" xr:uid="{00000000-0002-0000-0300-000003000000}">
      <formula1>"要／否,要,否"</formula1>
    </dataValidation>
    <dataValidation type="list" imeMode="hiragana" allowBlank="1" showInputMessage="1" showErrorMessage="1" sqref="AD15:AH24" xr:uid="{00000000-0002-0000-0300-000004000000}">
      <formula1>"有／無,有,無"</formula1>
    </dataValidation>
    <dataValidation type="list" allowBlank="1" showInputMessage="1" showErrorMessage="1" sqref="G4:L7" xr:uid="{00000000-0002-0000-0300-000005000000}">
      <formula1>"新規・変更・解除から選択,新規,変更,解除（自主的）,登録済み,抹消（取消処分）"</formula1>
    </dataValidation>
    <dataValidation type="list" imeMode="hiragana" allowBlank="1" showInputMessage="1" showErrorMessage="1" sqref="Y10:AH10" xr:uid="{00000000-0002-0000-0300-000006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xr:uid="{00000000-0002-0000-0300-000007000000}"/>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159</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129</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187</v>
      </c>
      <c r="Z15" s="266"/>
      <c r="AA15" s="266"/>
      <c r="AB15" s="266"/>
      <c r="AC15" s="267"/>
      <c r="AD15" s="542" t="s">
        <v>251</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187</v>
      </c>
      <c r="Z16" s="266"/>
      <c r="AA16" s="266"/>
      <c r="AB16" s="266"/>
      <c r="AC16" s="267"/>
      <c r="AD16" s="542" t="s">
        <v>251</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187</v>
      </c>
      <c r="Z17" s="266"/>
      <c r="AA17" s="266"/>
      <c r="AB17" s="266"/>
      <c r="AC17" s="267"/>
      <c r="AD17" s="542" t="s">
        <v>251</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187</v>
      </c>
      <c r="Z18" s="266"/>
      <c r="AA18" s="266"/>
      <c r="AB18" s="266"/>
      <c r="AC18" s="267"/>
      <c r="AD18" s="542" t="s">
        <v>251</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187</v>
      </c>
      <c r="Z19" s="266"/>
      <c r="AA19" s="266"/>
      <c r="AB19" s="266"/>
      <c r="AC19" s="267"/>
      <c r="AD19" s="542" t="s">
        <v>251</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187</v>
      </c>
      <c r="Z20" s="266"/>
      <c r="AA20" s="266"/>
      <c r="AB20" s="266"/>
      <c r="AC20" s="267"/>
      <c r="AD20" s="542" t="s">
        <v>251</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187</v>
      </c>
      <c r="Z21" s="266"/>
      <c r="AA21" s="266"/>
      <c r="AB21" s="266"/>
      <c r="AC21" s="267"/>
      <c r="AD21" s="542" t="s">
        <v>251</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251</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251</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 ref="E52:AH54"/>
    <mergeCell ref="E31:J31"/>
    <mergeCell ref="P31:V31"/>
    <mergeCell ref="Z31:AF31"/>
    <mergeCell ref="E32:J32"/>
    <mergeCell ref="P32:V32"/>
    <mergeCell ref="E30:J30"/>
    <mergeCell ref="P30:V30"/>
    <mergeCell ref="Z30:AF30"/>
    <mergeCell ref="B34:AH34"/>
    <mergeCell ref="Z32:AF32"/>
    <mergeCell ref="E40:AH41"/>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s>
  <phoneticPr fontId="15"/>
  <conditionalFormatting sqref="B35:AH35">
    <cfRule type="cellIs" dxfId="516" priority="174" stopIfTrue="1" operator="equal">
      <formula>"応相談"</formula>
    </cfRule>
    <cfRule type="cellIs" dxfId="515" priority="175" stopIfTrue="1" operator="equal">
      <formula>"特になし"</formula>
    </cfRule>
    <cfRule type="cellIs" dxfId="514" priority="176" stopIfTrue="1" operator="equal">
      <formula>"自社関係工事限定"</formula>
    </cfRule>
    <cfRule type="cellIs" dxfId="513" priority="177" stopIfTrue="1" operator="equal">
      <formula>"公共工事限定"</formula>
    </cfRule>
  </conditionalFormatting>
  <conditionalFormatting sqref="B26:L26">
    <cfRule type="expression" dxfId="512" priority="134" stopIfTrue="1">
      <formula>OR($C$28,$C$29,$C$30,$C$31,$C$32)=TRUE</formula>
    </cfRule>
  </conditionalFormatting>
  <conditionalFormatting sqref="M26:AH26">
    <cfRule type="expression" dxfId="511" priority="129" stopIfTrue="1">
      <formula>OR($N$28,$N$29,$N$30,$N$31,$N$32,$X$28,$X$29,$X$30,$X$31)=TRUE</formula>
    </cfRule>
  </conditionalFormatting>
  <conditionalFormatting sqref="B34:AH34">
    <cfRule type="expression" dxfId="510" priority="120" stopIfTrue="1">
      <formula>OR($C$35,$K$35,$T$35,$AA$35)=TRUE</formula>
    </cfRule>
  </conditionalFormatting>
  <conditionalFormatting sqref="E9:R9">
    <cfRule type="cellIs" dxfId="509" priority="99" stopIfTrue="1" operator="equal">
      <formula>""</formula>
    </cfRule>
  </conditionalFormatting>
  <conditionalFormatting sqref="S12:AF12">
    <cfRule type="cellIs" dxfId="508" priority="97" stopIfTrue="1" operator="lessThan">
      <formula>1</formula>
    </cfRule>
    <cfRule type="cellIs" dxfId="507" priority="98" stopIfTrue="1" operator="equal">
      <formula>""</formula>
    </cfRule>
  </conditionalFormatting>
  <conditionalFormatting sqref="E10:R10">
    <cfRule type="cellIs" dxfId="506" priority="60" stopIfTrue="1" operator="equal">
      <formula>""</formula>
    </cfRule>
  </conditionalFormatting>
  <conditionalFormatting sqref="U11:AH11">
    <cfRule type="cellIs" dxfId="505" priority="12" stopIfTrue="1" operator="equal">
      <formula>""</formula>
    </cfRule>
  </conditionalFormatting>
  <conditionalFormatting sqref="E11:F11 H11:I11 K11:L11">
    <cfRule type="cellIs" dxfId="504" priority="11" stopIfTrue="1" operator="equal">
      <formula>""</formula>
    </cfRule>
  </conditionalFormatting>
  <conditionalFormatting sqref="Z9:AA9 AC9:AD9">
    <cfRule type="cellIs" dxfId="503" priority="10" stopIfTrue="1" operator="equal">
      <formula>""</formula>
    </cfRule>
  </conditionalFormatting>
  <conditionalFormatting sqref="G4:L7">
    <cfRule type="expression" dxfId="502" priority="6" stopIfTrue="1">
      <formula>OR($G$4="登録済み",$G$4="抹消（取消処分）",AND($G$4="解除（自主的）",$V$6&lt;&gt;""))</formula>
    </cfRule>
    <cfRule type="cellIs" dxfId="501" priority="7" stopIfTrue="1" operator="equal">
      <formula>"解除（自主的）"</formula>
    </cfRule>
    <cfRule type="cellIs" dxfId="500" priority="8" stopIfTrue="1" operator="equal">
      <formula>"変更"</formula>
    </cfRule>
    <cfRule type="cellIs" dxfId="499" priority="9" stopIfTrue="1" operator="equal">
      <formula>"新規"</formula>
    </cfRule>
  </conditionalFormatting>
  <conditionalFormatting sqref="Y10:AH10">
    <cfRule type="expression" dxfId="498" priority="5">
      <formula>$Y$10="都道府県を選択"</formula>
    </cfRule>
  </conditionalFormatting>
  <conditionalFormatting sqref="AD15:AH22">
    <cfRule type="expression" dxfId="497" priority="3" stopIfTrue="1">
      <formula>AND(Y15="否",AD15="無")</formula>
    </cfRule>
    <cfRule type="expression" dxfId="496" priority="4" stopIfTrue="1">
      <formula>AND(Y15="要",OR(AD15="有",AD15="無"))</formula>
    </cfRule>
  </conditionalFormatting>
  <conditionalFormatting sqref="AD23:AH24">
    <cfRule type="expression" dxfId="495" priority="2">
      <formula>OR(AD23="有",AD23="無")</formula>
    </cfRule>
  </conditionalFormatting>
  <conditionalFormatting sqref="Y15:AC22">
    <cfRule type="expression" dxfId="494" priority="1" stopIfTrue="1">
      <formula>OR(Y15="要",Y15="否")</formula>
    </cfRule>
  </conditionalFormatting>
  <dataValidations count="7">
    <dataValidation type="list" imeMode="hiragana" allowBlank="1" showInputMessage="1" showErrorMessage="1" sqref="Y10:AH10" xr:uid="{00000000-0002-0000-0400-000000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400-000001000000}">
      <formula1>"有／無,有,無"</formula1>
    </dataValidation>
    <dataValidation type="list" imeMode="hiragana" allowBlank="1" showInputMessage="1" showErrorMessage="1" sqref="Y15:AC22" xr:uid="{00000000-0002-0000-0400-000002000000}">
      <formula1>"要／否,要,否"</formula1>
    </dataValidation>
    <dataValidation imeMode="fullKatakana" allowBlank="1" showInputMessage="1" showErrorMessage="1" sqref="E9:R9" xr:uid="{00000000-0002-0000-0400-000003000000}"/>
    <dataValidation imeMode="hiragana" allowBlank="1" showInputMessage="1" showErrorMessage="1" sqref="M11 E10 U10:X10 U11:AH11" xr:uid="{00000000-0002-0000-0400-000004000000}"/>
    <dataValidation imeMode="halfAlpha" allowBlank="1" showInputMessage="1" showErrorMessage="1" sqref="S12:AF12 W9 E11:F11 H11:I11 K11:L11 Z9:AD9 S4 V5:V7 AA5:AA7 AE5:AE7" xr:uid="{00000000-0002-0000-0400-000005000000}"/>
    <dataValidation type="list" allowBlank="1" showInputMessage="1" showErrorMessage="1" sqref="G4:L7" xr:uid="{00000000-0002-0000-04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CC00FF"/>
    <pageSetUpPr fitToPage="1"/>
  </sheetPr>
  <dimension ref="A1:AP59"/>
  <sheetViews>
    <sheetView view="pageBreakPreview" topLeftCell="A3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161</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129</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187</v>
      </c>
      <c r="Z15" s="266"/>
      <c r="AA15" s="266"/>
      <c r="AB15" s="266"/>
      <c r="AC15" s="267"/>
      <c r="AD15" s="542" t="s">
        <v>251</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187</v>
      </c>
      <c r="Z16" s="266"/>
      <c r="AA16" s="266"/>
      <c r="AB16" s="266"/>
      <c r="AC16" s="267"/>
      <c r="AD16" s="542" t="s">
        <v>251</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187</v>
      </c>
      <c r="Z17" s="266"/>
      <c r="AA17" s="266"/>
      <c r="AB17" s="266"/>
      <c r="AC17" s="267"/>
      <c r="AD17" s="542" t="s">
        <v>251</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187</v>
      </c>
      <c r="Z18" s="266"/>
      <c r="AA18" s="266"/>
      <c r="AB18" s="266"/>
      <c r="AC18" s="267"/>
      <c r="AD18" s="542" t="s">
        <v>251</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187</v>
      </c>
      <c r="Z19" s="266"/>
      <c r="AA19" s="266"/>
      <c r="AB19" s="266"/>
      <c r="AC19" s="267"/>
      <c r="AD19" s="542" t="s">
        <v>251</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187</v>
      </c>
      <c r="Z20" s="266"/>
      <c r="AA20" s="266"/>
      <c r="AB20" s="266"/>
      <c r="AC20" s="267"/>
      <c r="AD20" s="542" t="s">
        <v>251</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187</v>
      </c>
      <c r="Z21" s="266"/>
      <c r="AA21" s="266"/>
      <c r="AB21" s="266"/>
      <c r="AC21" s="267"/>
      <c r="AD21" s="542" t="s">
        <v>251</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251</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251</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251</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1</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493" priority="341" stopIfTrue="1" operator="equal">
      <formula>"応相談"</formula>
    </cfRule>
    <cfRule type="cellIs" dxfId="492" priority="342" stopIfTrue="1" operator="equal">
      <formula>"特になし"</formula>
    </cfRule>
    <cfRule type="cellIs" dxfId="491" priority="343" stopIfTrue="1" operator="equal">
      <formula>"自社関係工事限定"</formula>
    </cfRule>
    <cfRule type="cellIs" dxfId="490" priority="344" stopIfTrue="1" operator="equal">
      <formula>"公共工事限定"</formula>
    </cfRule>
  </conditionalFormatting>
  <conditionalFormatting sqref="M35">
    <cfRule type="cellIs" dxfId="489" priority="294" stopIfTrue="1" operator="equal">
      <formula>"応相談"</formula>
    </cfRule>
    <cfRule type="cellIs" dxfId="488" priority="295" stopIfTrue="1" operator="equal">
      <formula>"特になし"</formula>
    </cfRule>
    <cfRule type="cellIs" dxfId="487" priority="296" stopIfTrue="1" operator="equal">
      <formula>"自社関係工事限定"</formula>
    </cfRule>
    <cfRule type="cellIs" dxfId="486" priority="297" stopIfTrue="1" operator="equal">
      <formula>"公共工事限定"</formula>
    </cfRule>
  </conditionalFormatting>
  <conditionalFormatting sqref="B26:L26">
    <cfRule type="expression" dxfId="485" priority="199" stopIfTrue="1">
      <formula>OR($C$28,$C$29,$C$30,$C$31,$C$32)=TRUE</formula>
    </cfRule>
  </conditionalFormatting>
  <conditionalFormatting sqref="M26:AH26">
    <cfRule type="expression" dxfId="484" priority="194" stopIfTrue="1">
      <formula>OR($N$28,$N$29,$N$30,$N$31,$N$32,$X$28,$X$29,$X$30,$X$31)=TRUE</formula>
    </cfRule>
  </conditionalFormatting>
  <conditionalFormatting sqref="B34:AH34">
    <cfRule type="expression" dxfId="483" priority="185" stopIfTrue="1">
      <formula>OR($C$35,$K$35,$T$35,$AA$35)=TRUE</formula>
    </cfRule>
  </conditionalFormatting>
  <conditionalFormatting sqref="E9:R9">
    <cfRule type="cellIs" dxfId="482" priority="99" stopIfTrue="1" operator="equal">
      <formula>""</formula>
    </cfRule>
  </conditionalFormatting>
  <conditionalFormatting sqref="S12:AF12">
    <cfRule type="cellIs" dxfId="481" priority="97" stopIfTrue="1" operator="lessThan">
      <formula>1</formula>
    </cfRule>
    <cfRule type="cellIs" dxfId="480" priority="98" stopIfTrue="1" operator="equal">
      <formula>""</formula>
    </cfRule>
  </conditionalFormatting>
  <conditionalFormatting sqref="E10:R10">
    <cfRule type="cellIs" dxfId="479" priority="60" stopIfTrue="1" operator="equal">
      <formula>""</formula>
    </cfRule>
  </conditionalFormatting>
  <conditionalFormatting sqref="U11:AH11">
    <cfRule type="cellIs" dxfId="478" priority="12" stopIfTrue="1" operator="equal">
      <formula>""</formula>
    </cfRule>
  </conditionalFormatting>
  <conditionalFormatting sqref="E11:F11 H11:I11 K11:L11">
    <cfRule type="cellIs" dxfId="477" priority="11" stopIfTrue="1" operator="equal">
      <formula>""</formula>
    </cfRule>
  </conditionalFormatting>
  <conditionalFormatting sqref="Z9:AA9 AC9:AD9">
    <cfRule type="cellIs" dxfId="476" priority="10" stopIfTrue="1" operator="equal">
      <formula>""</formula>
    </cfRule>
  </conditionalFormatting>
  <conditionalFormatting sqref="G4:L7">
    <cfRule type="expression" dxfId="475" priority="6" stopIfTrue="1">
      <formula>OR($G$4="登録済み",$G$4="抹消（取消処分）",AND($G$4="解除（自主的）",$V$6&lt;&gt;""))</formula>
    </cfRule>
    <cfRule type="cellIs" dxfId="474" priority="7" stopIfTrue="1" operator="equal">
      <formula>"解除（自主的）"</formula>
    </cfRule>
    <cfRule type="cellIs" dxfId="473" priority="8" stopIfTrue="1" operator="equal">
      <formula>"変更"</formula>
    </cfRule>
    <cfRule type="cellIs" dxfId="472" priority="9" stopIfTrue="1" operator="equal">
      <formula>"新規"</formula>
    </cfRule>
  </conditionalFormatting>
  <conditionalFormatting sqref="Y10:AH10">
    <cfRule type="expression" dxfId="471" priority="5">
      <formula>$Y$10="都道府県を選択"</formula>
    </cfRule>
  </conditionalFormatting>
  <conditionalFormatting sqref="AD15:AH22">
    <cfRule type="expression" dxfId="470" priority="3" stopIfTrue="1">
      <formula>AND(Y15="否",AD15="無")</formula>
    </cfRule>
    <cfRule type="expression" dxfId="469" priority="4" stopIfTrue="1">
      <formula>AND(Y15="要",OR(AD15="有",AD15="無"))</formula>
    </cfRule>
  </conditionalFormatting>
  <conditionalFormatting sqref="AD23:AH24">
    <cfRule type="expression" dxfId="468" priority="2">
      <formula>OR(AD23="有",AD23="無")</formula>
    </cfRule>
  </conditionalFormatting>
  <conditionalFormatting sqref="Y15:AC22">
    <cfRule type="expression" dxfId="467" priority="1" stopIfTrue="1">
      <formula>OR(Y15="要",Y15="否")</formula>
    </cfRule>
  </conditionalFormatting>
  <dataValidations count="7">
    <dataValidation imeMode="halfAlpha" allowBlank="1" showInputMessage="1" showErrorMessage="1" sqref="S12:AF12 W9 E11:F11 H11:I11 K11:L11 Z9:AD9 S4 V5:V7 AA5:AA7 AE5:AE7" xr:uid="{00000000-0002-0000-0500-000000000000}"/>
    <dataValidation imeMode="hiragana" allowBlank="1" showInputMessage="1" showErrorMessage="1" sqref="M11 E10 U10:X10 U11:AH11" xr:uid="{00000000-0002-0000-0500-000001000000}"/>
    <dataValidation imeMode="fullKatakana" allowBlank="1" showInputMessage="1" showErrorMessage="1" sqref="E9:R9" xr:uid="{00000000-0002-0000-0500-000002000000}"/>
    <dataValidation type="list" imeMode="hiragana" allowBlank="1" showInputMessage="1" showErrorMessage="1" sqref="Y10:AH10" xr:uid="{00000000-0002-0000-0500-000003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500-000004000000}">
      <formula1>"有／無,有,無"</formula1>
    </dataValidation>
    <dataValidation type="list" imeMode="hiragana" allowBlank="1" showInputMessage="1" showErrorMessage="1" sqref="Y15:AC22" xr:uid="{00000000-0002-0000-0500-000005000000}">
      <formula1>"要／否,要,否"</formula1>
    </dataValidation>
    <dataValidation type="list" allowBlank="1" showInputMessage="1" showErrorMessage="1" sqref="G4:L7" xr:uid="{00000000-0002-0000-05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CC00FF"/>
    <pageSetUpPr fitToPage="1"/>
  </sheetPr>
  <dimension ref="A1:AP59"/>
  <sheetViews>
    <sheetView view="pageBreakPreview" zoomScaleNormal="100" zoomScaleSheetLayoutView="100" workbookViewId="0">
      <selection activeCell="Y10" sqref="Y10:AH10"/>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162</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466" priority="342" stopIfTrue="1" operator="equal">
      <formula>"応相談"</formula>
    </cfRule>
    <cfRule type="cellIs" dxfId="465" priority="343" stopIfTrue="1" operator="equal">
      <formula>"特になし"</formula>
    </cfRule>
    <cfRule type="cellIs" dxfId="464" priority="344" stopIfTrue="1" operator="equal">
      <formula>"自社関係工事限定"</formula>
    </cfRule>
    <cfRule type="cellIs" dxfId="463" priority="345" stopIfTrue="1" operator="equal">
      <formula>"公共工事限定"</formula>
    </cfRule>
  </conditionalFormatting>
  <conditionalFormatting sqref="M35">
    <cfRule type="cellIs" dxfId="462" priority="295" stopIfTrue="1" operator="equal">
      <formula>"応相談"</formula>
    </cfRule>
    <cfRule type="cellIs" dxfId="461" priority="296" stopIfTrue="1" operator="equal">
      <formula>"特になし"</formula>
    </cfRule>
    <cfRule type="cellIs" dxfId="460" priority="297" stopIfTrue="1" operator="equal">
      <formula>"自社関係工事限定"</formula>
    </cfRule>
    <cfRule type="cellIs" dxfId="459" priority="298" stopIfTrue="1" operator="equal">
      <formula>"公共工事限定"</formula>
    </cfRule>
  </conditionalFormatting>
  <conditionalFormatting sqref="B26:L26">
    <cfRule type="expression" dxfId="458" priority="200" stopIfTrue="1">
      <formula>OR($C$28,$C$29,$C$30,$C$31,$C$32)=TRUE</formula>
    </cfRule>
  </conditionalFormatting>
  <conditionalFormatting sqref="M26:AH26">
    <cfRule type="expression" dxfId="457" priority="195" stopIfTrue="1">
      <formula>OR($N$28,$N$29,$N$30,$N$31,$N$32,$X$28,$X$29,$X$30,$X$31)=TRUE</formula>
    </cfRule>
  </conditionalFormatting>
  <conditionalFormatting sqref="B34:AH34">
    <cfRule type="expression" dxfId="456" priority="186" stopIfTrue="1">
      <formula>OR($C$35,$K$35,$T$35,$AA$35)=TRUE</formula>
    </cfRule>
  </conditionalFormatting>
  <conditionalFormatting sqref="E9:R9">
    <cfRule type="cellIs" dxfId="455" priority="100" stopIfTrue="1" operator="equal">
      <formula>""</formula>
    </cfRule>
  </conditionalFormatting>
  <conditionalFormatting sqref="S12:AF12">
    <cfRule type="cellIs" dxfId="454" priority="98" stopIfTrue="1" operator="lessThan">
      <formula>1</formula>
    </cfRule>
    <cfRule type="cellIs" dxfId="453" priority="99" stopIfTrue="1" operator="equal">
      <formula>""</formula>
    </cfRule>
  </conditionalFormatting>
  <conditionalFormatting sqref="E10:R10">
    <cfRule type="cellIs" dxfId="452" priority="61" stopIfTrue="1" operator="equal">
      <formula>""</formula>
    </cfRule>
  </conditionalFormatting>
  <conditionalFormatting sqref="U11:AH11">
    <cfRule type="cellIs" dxfId="451" priority="13" stopIfTrue="1" operator="equal">
      <formula>""</formula>
    </cfRule>
  </conditionalFormatting>
  <conditionalFormatting sqref="E11:F11 H11:I11 K11:L11">
    <cfRule type="cellIs" dxfId="450" priority="12" stopIfTrue="1" operator="equal">
      <formula>""</formula>
    </cfRule>
  </conditionalFormatting>
  <conditionalFormatting sqref="Z9:AA9 AC9:AD9">
    <cfRule type="cellIs" dxfId="449" priority="11" stopIfTrue="1" operator="equal">
      <formula>""</formula>
    </cfRule>
  </conditionalFormatting>
  <conditionalFormatting sqref="G4:L7">
    <cfRule type="expression" dxfId="448" priority="7" stopIfTrue="1">
      <formula>OR($G$4="登録済み",$G$4="抹消（取消処分）",AND($G$4="解除（自主的）",$V$6&lt;&gt;""))</formula>
    </cfRule>
    <cfRule type="cellIs" dxfId="447" priority="8" stopIfTrue="1" operator="equal">
      <formula>"解除（自主的）"</formula>
    </cfRule>
    <cfRule type="cellIs" dxfId="446" priority="9" stopIfTrue="1" operator="equal">
      <formula>"変更"</formula>
    </cfRule>
    <cfRule type="cellIs" dxfId="445" priority="10" stopIfTrue="1" operator="equal">
      <formula>"新規"</formula>
    </cfRule>
  </conditionalFormatting>
  <conditionalFormatting sqref="Y10:AH10">
    <cfRule type="expression" dxfId="444" priority="6">
      <formula>$Y$10="都道府県を選択"</formula>
    </cfRule>
  </conditionalFormatting>
  <conditionalFormatting sqref="AD15:AH22">
    <cfRule type="expression" dxfId="443" priority="3" stopIfTrue="1">
      <formula>AND(Y15="否",AD15="無")</formula>
    </cfRule>
    <cfRule type="expression" dxfId="442" priority="4" stopIfTrue="1">
      <formula>AND(Y15="要",OR(AD15="有",AD15="無"))</formula>
    </cfRule>
  </conditionalFormatting>
  <conditionalFormatting sqref="AD23:AH24">
    <cfRule type="expression" dxfId="441" priority="2">
      <formula>OR(AD23="有",AD23="無")</formula>
    </cfRule>
  </conditionalFormatting>
  <conditionalFormatting sqref="Y15:AC22">
    <cfRule type="expression" dxfId="440" priority="1" stopIfTrue="1">
      <formula>OR(Y15="要",Y15="否")</formula>
    </cfRule>
  </conditionalFormatting>
  <dataValidations count="7">
    <dataValidation type="list" imeMode="hiragana" allowBlank="1" showInputMessage="1" showErrorMessage="1" sqref="Y10:AH10" xr:uid="{00000000-0002-0000-0600-000000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xr:uid="{00000000-0002-0000-0600-000001000000}"/>
    <dataValidation imeMode="hiragana" allowBlank="1" showInputMessage="1" showErrorMessage="1" sqref="M11 E10 U10:X10 U11:AH11" xr:uid="{00000000-0002-0000-0600-000002000000}"/>
    <dataValidation imeMode="halfAlpha" allowBlank="1" showInputMessage="1" showErrorMessage="1" sqref="S12:AF12 W9 E11:F11 H11:I11 K11:L11 Z9:AD9 S4 V5:V7 AA5:AA7 AE5:AE7" xr:uid="{00000000-0002-0000-0600-000003000000}"/>
    <dataValidation type="list" imeMode="hiragana" allowBlank="1" showInputMessage="1" showErrorMessage="1" sqref="AD15:AH24" xr:uid="{00000000-0002-0000-0600-000004000000}">
      <formula1>"有／無,有,無"</formula1>
    </dataValidation>
    <dataValidation type="list" imeMode="hiragana" allowBlank="1" showInputMessage="1" showErrorMessage="1" sqref="Y15:AC22" xr:uid="{00000000-0002-0000-0600-000005000000}">
      <formula1>"要／否,要,否"</formula1>
    </dataValidation>
    <dataValidation type="list" allowBlank="1" showInputMessage="1" showErrorMessage="1" sqref="G4:L7" xr:uid="{00000000-0002-0000-06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CC00FF"/>
    <pageSetUpPr fitToPage="1"/>
  </sheetPr>
  <dimension ref="A1:AP59"/>
  <sheetViews>
    <sheetView view="pageBreakPreview" topLeftCell="A2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163</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E29:J29"/>
    <mergeCell ref="P29:V29"/>
    <mergeCell ref="Z29:AF29"/>
    <mergeCell ref="E30:J30"/>
    <mergeCell ref="P30:V30"/>
    <mergeCell ref="Z30:AF30"/>
    <mergeCell ref="B25:AH25"/>
    <mergeCell ref="B26:L26"/>
    <mergeCell ref="M26:AH26"/>
    <mergeCell ref="E28:J28"/>
    <mergeCell ref="P28:V28"/>
    <mergeCell ref="Z28:AF28"/>
    <mergeCell ref="B23:X23"/>
    <mergeCell ref="Y23:AC23"/>
    <mergeCell ref="AD23:AH23"/>
    <mergeCell ref="B24:X24"/>
    <mergeCell ref="Y24:AC24"/>
    <mergeCell ref="AD24:AH24"/>
    <mergeCell ref="B21:X21"/>
    <mergeCell ref="Y21:AC21"/>
    <mergeCell ref="AD21:AH21"/>
    <mergeCell ref="B22:X22"/>
    <mergeCell ref="Y22:AC22"/>
    <mergeCell ref="AD22:AH22"/>
    <mergeCell ref="B19:X19"/>
    <mergeCell ref="Y19:AC19"/>
    <mergeCell ref="AD19:AH19"/>
    <mergeCell ref="B20:X20"/>
    <mergeCell ref="Y20:AC20"/>
    <mergeCell ref="AD20:AH20"/>
    <mergeCell ref="B17:X17"/>
    <mergeCell ref="Y17:AC17"/>
    <mergeCell ref="AD17:AH17"/>
    <mergeCell ref="B18:X18"/>
    <mergeCell ref="Y18:AC18"/>
    <mergeCell ref="AD18:AH18"/>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s>
  <phoneticPr fontId="15"/>
  <conditionalFormatting sqref="B35:L35 N35:AH35">
    <cfRule type="cellIs" dxfId="439" priority="344" stopIfTrue="1" operator="equal">
      <formula>"応相談"</formula>
    </cfRule>
    <cfRule type="cellIs" dxfId="438" priority="345" stopIfTrue="1" operator="equal">
      <formula>"特になし"</formula>
    </cfRule>
    <cfRule type="cellIs" dxfId="437" priority="346" stopIfTrue="1" operator="equal">
      <formula>"自社関係工事限定"</formula>
    </cfRule>
    <cfRule type="cellIs" dxfId="436" priority="347" stopIfTrue="1" operator="equal">
      <formula>"公共工事限定"</formula>
    </cfRule>
  </conditionalFormatting>
  <conditionalFormatting sqref="M35">
    <cfRule type="cellIs" dxfId="435" priority="297" stopIfTrue="1" operator="equal">
      <formula>"応相談"</formula>
    </cfRule>
    <cfRule type="cellIs" dxfId="434" priority="298" stopIfTrue="1" operator="equal">
      <formula>"特になし"</formula>
    </cfRule>
    <cfRule type="cellIs" dxfId="433" priority="299" stopIfTrue="1" operator="equal">
      <formula>"自社関係工事限定"</formula>
    </cfRule>
    <cfRule type="cellIs" dxfId="432" priority="300" stopIfTrue="1" operator="equal">
      <formula>"公共工事限定"</formula>
    </cfRule>
  </conditionalFormatting>
  <conditionalFormatting sqref="B26:L26">
    <cfRule type="expression" dxfId="431" priority="202" stopIfTrue="1">
      <formula>OR($C$28,$C$29,$C$30,$C$31,$C$32)=TRUE</formula>
    </cfRule>
  </conditionalFormatting>
  <conditionalFormatting sqref="M26:AH26">
    <cfRule type="expression" dxfId="430" priority="197" stopIfTrue="1">
      <formula>OR($N$28,$N$29,$N$30,$N$31,$N$32,$X$28,$X$29,$X$30,$X$31)=TRUE</formula>
    </cfRule>
  </conditionalFormatting>
  <conditionalFormatting sqref="B34:AH34">
    <cfRule type="expression" dxfId="429" priority="188" stopIfTrue="1">
      <formula>OR($C$35,$K$35,$T$35,$AA$35)=TRUE</formula>
    </cfRule>
  </conditionalFormatting>
  <conditionalFormatting sqref="E9:R9">
    <cfRule type="cellIs" dxfId="428" priority="99" stopIfTrue="1" operator="equal">
      <formula>""</formula>
    </cfRule>
  </conditionalFormatting>
  <conditionalFormatting sqref="S12:AF12">
    <cfRule type="cellIs" dxfId="427" priority="97" stopIfTrue="1" operator="lessThan">
      <formula>1</formula>
    </cfRule>
    <cfRule type="cellIs" dxfId="426" priority="98" stopIfTrue="1" operator="equal">
      <formula>""</formula>
    </cfRule>
  </conditionalFormatting>
  <conditionalFormatting sqref="E10:R10">
    <cfRule type="cellIs" dxfId="425" priority="60" stopIfTrue="1" operator="equal">
      <formula>""</formula>
    </cfRule>
  </conditionalFormatting>
  <conditionalFormatting sqref="U11:AH11">
    <cfRule type="cellIs" dxfId="424" priority="12" stopIfTrue="1" operator="equal">
      <formula>""</formula>
    </cfRule>
  </conditionalFormatting>
  <conditionalFormatting sqref="E11:F11 H11:I11 K11:L11">
    <cfRule type="cellIs" dxfId="423" priority="11" stopIfTrue="1" operator="equal">
      <formula>""</formula>
    </cfRule>
  </conditionalFormatting>
  <conditionalFormatting sqref="Z9:AA9 AC9:AD9">
    <cfRule type="cellIs" dxfId="422" priority="10" stopIfTrue="1" operator="equal">
      <formula>""</formula>
    </cfRule>
  </conditionalFormatting>
  <conditionalFormatting sqref="G4:L7">
    <cfRule type="expression" dxfId="421" priority="6" stopIfTrue="1">
      <formula>OR($G$4="登録済み",$G$4="抹消（取消処分）",AND($G$4="解除（自主的）",$V$6&lt;&gt;""))</formula>
    </cfRule>
    <cfRule type="cellIs" dxfId="420" priority="7" stopIfTrue="1" operator="equal">
      <formula>"解除（自主的）"</formula>
    </cfRule>
    <cfRule type="cellIs" dxfId="419" priority="8" stopIfTrue="1" operator="equal">
      <formula>"変更"</formula>
    </cfRule>
    <cfRule type="cellIs" dxfId="418" priority="9" stopIfTrue="1" operator="equal">
      <formula>"新規"</formula>
    </cfRule>
  </conditionalFormatting>
  <conditionalFormatting sqref="Y10:AH10">
    <cfRule type="expression" dxfId="417" priority="5">
      <formula>$Y$10="都道府県を選択"</formula>
    </cfRule>
  </conditionalFormatting>
  <conditionalFormatting sqref="AD15:AH22">
    <cfRule type="expression" dxfId="416" priority="3" stopIfTrue="1">
      <formula>AND(Y15="否",AD15="無")</formula>
    </cfRule>
    <cfRule type="expression" dxfId="415" priority="4" stopIfTrue="1">
      <formula>AND(Y15="要",OR(AD15="有",AD15="無"))</formula>
    </cfRule>
  </conditionalFormatting>
  <conditionalFormatting sqref="AD23:AH24">
    <cfRule type="expression" dxfId="414" priority="2">
      <formula>OR(AD23="有",AD23="無")</formula>
    </cfRule>
  </conditionalFormatting>
  <conditionalFormatting sqref="Y15:AC22">
    <cfRule type="expression" dxfId="413" priority="1" stopIfTrue="1">
      <formula>OR(Y15="要",Y15="否")</formula>
    </cfRule>
  </conditionalFormatting>
  <dataValidations count="7">
    <dataValidation imeMode="halfAlpha" allowBlank="1" showInputMessage="1" showErrorMessage="1" sqref="S12:AF12 W9 E11:F11 H11:I11 K11:L11 Z9:AD9 S4 V5:V7 AA5:AA7 AE5:AE7" xr:uid="{00000000-0002-0000-0700-000000000000}"/>
    <dataValidation imeMode="hiragana" allowBlank="1" showInputMessage="1" showErrorMessage="1" sqref="M11 E10 U10:X10 U11:AH11" xr:uid="{00000000-0002-0000-0700-000001000000}"/>
    <dataValidation imeMode="fullKatakana" allowBlank="1" showInputMessage="1" showErrorMessage="1" sqref="E9:R9" xr:uid="{00000000-0002-0000-0700-000002000000}"/>
    <dataValidation type="list" imeMode="hiragana" allowBlank="1" showInputMessage="1" showErrorMessage="1" sqref="Y10:AH10" xr:uid="{00000000-0002-0000-0700-000003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xr:uid="{00000000-0002-0000-0700-000004000000}">
      <formula1>"有／無,有,無"</formula1>
    </dataValidation>
    <dataValidation type="list" imeMode="hiragana" allowBlank="1" showInputMessage="1" showErrorMessage="1" sqref="Y15:AC22" xr:uid="{00000000-0002-0000-0700-000005000000}">
      <formula1>"要／否,要,否"</formula1>
    </dataValidation>
    <dataValidation type="list" allowBlank="1" showInputMessage="1" showErrorMessage="1" sqref="G4:L7" xr:uid="{00000000-0002-0000-07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480" t="s">
        <v>167</v>
      </c>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2"/>
    </row>
    <row r="3" spans="1:42" ht="10.5" customHeight="1">
      <c r="B3" s="483"/>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5"/>
    </row>
    <row r="4" spans="1:42" s="16" customFormat="1" ht="21" customHeight="1">
      <c r="B4" s="486" t="s">
        <v>0</v>
      </c>
      <c r="C4" s="487"/>
      <c r="D4" s="487"/>
      <c r="E4" s="487"/>
      <c r="F4" s="487"/>
      <c r="G4" s="412" t="s">
        <v>177</v>
      </c>
      <c r="H4" s="412"/>
      <c r="I4" s="412"/>
      <c r="J4" s="412"/>
      <c r="K4" s="412"/>
      <c r="L4" s="412"/>
      <c r="M4" s="493" t="s">
        <v>1</v>
      </c>
      <c r="N4" s="494"/>
      <c r="O4" s="494"/>
      <c r="P4" s="494"/>
      <c r="Q4" s="494"/>
      <c r="R4" s="495"/>
      <c r="S4" s="496"/>
      <c r="T4" s="497"/>
      <c r="U4" s="497"/>
      <c r="V4" s="497"/>
      <c r="W4" s="497"/>
      <c r="X4" s="497"/>
      <c r="Y4" s="497"/>
      <c r="Z4" s="497"/>
      <c r="AA4" s="497"/>
      <c r="AB4" s="497"/>
      <c r="AC4" s="497"/>
      <c r="AD4" s="497"/>
      <c r="AE4" s="497"/>
      <c r="AF4" s="497"/>
      <c r="AG4" s="497"/>
      <c r="AH4" s="498"/>
    </row>
    <row r="5" spans="1:42" s="16" customFormat="1" ht="21" customHeight="1">
      <c r="B5" s="486"/>
      <c r="C5" s="487"/>
      <c r="D5" s="487"/>
      <c r="E5" s="487"/>
      <c r="F5" s="487"/>
      <c r="G5" s="412"/>
      <c r="H5" s="412"/>
      <c r="I5" s="412"/>
      <c r="J5" s="412"/>
      <c r="K5" s="412"/>
      <c r="L5" s="412"/>
      <c r="M5" s="493" t="s">
        <v>184</v>
      </c>
      <c r="N5" s="494"/>
      <c r="O5" s="494"/>
      <c r="P5" s="494"/>
      <c r="Q5" s="494"/>
      <c r="R5" s="495"/>
      <c r="S5" s="419" t="s">
        <v>131</v>
      </c>
      <c r="T5" s="417"/>
      <c r="U5" s="417"/>
      <c r="V5" s="558"/>
      <c r="W5" s="558"/>
      <c r="X5" s="558"/>
      <c r="Y5" s="417" t="s">
        <v>132</v>
      </c>
      <c r="Z5" s="417"/>
      <c r="AA5" s="558"/>
      <c r="AB5" s="558"/>
      <c r="AC5" s="417" t="s">
        <v>133</v>
      </c>
      <c r="AD5" s="417"/>
      <c r="AE5" s="558"/>
      <c r="AF5" s="558"/>
      <c r="AG5" s="417" t="s">
        <v>134</v>
      </c>
      <c r="AH5" s="418"/>
    </row>
    <row r="6" spans="1:42" s="16" customFormat="1" ht="10.5" customHeight="1">
      <c r="B6" s="486"/>
      <c r="C6" s="487"/>
      <c r="D6" s="487"/>
      <c r="E6" s="487"/>
      <c r="F6" s="487"/>
      <c r="G6" s="412"/>
      <c r="H6" s="412"/>
      <c r="I6" s="412"/>
      <c r="J6" s="412"/>
      <c r="K6" s="412"/>
      <c r="L6" s="412"/>
      <c r="M6" s="493" t="s">
        <v>185</v>
      </c>
      <c r="N6" s="494"/>
      <c r="O6" s="494"/>
      <c r="P6" s="494"/>
      <c r="Q6" s="494"/>
      <c r="R6" s="495"/>
      <c r="S6" s="419" t="s">
        <v>131</v>
      </c>
      <c r="T6" s="417"/>
      <c r="U6" s="417"/>
      <c r="V6" s="558"/>
      <c r="W6" s="558"/>
      <c r="X6" s="558"/>
      <c r="Y6" s="417" t="s">
        <v>132</v>
      </c>
      <c r="Z6" s="417"/>
      <c r="AA6" s="558"/>
      <c r="AB6" s="558"/>
      <c r="AC6" s="417" t="s">
        <v>133</v>
      </c>
      <c r="AD6" s="417"/>
      <c r="AE6" s="558"/>
      <c r="AF6" s="558"/>
      <c r="AG6" s="417" t="s">
        <v>134</v>
      </c>
      <c r="AH6" s="418"/>
    </row>
    <row r="7" spans="1:42" s="16" customFormat="1" ht="10.5" customHeight="1">
      <c r="B7" s="486"/>
      <c r="C7" s="487"/>
      <c r="D7" s="487"/>
      <c r="E7" s="487"/>
      <c r="F7" s="487"/>
      <c r="G7" s="412"/>
      <c r="H7" s="412"/>
      <c r="I7" s="412"/>
      <c r="J7" s="412"/>
      <c r="K7" s="412"/>
      <c r="L7" s="412"/>
      <c r="M7" s="559" t="s">
        <v>188</v>
      </c>
      <c r="N7" s="560"/>
      <c r="O7" s="560"/>
      <c r="P7" s="560"/>
      <c r="Q7" s="560"/>
      <c r="R7" s="561"/>
      <c r="S7" s="419" t="s">
        <v>131</v>
      </c>
      <c r="T7" s="417"/>
      <c r="U7" s="417"/>
      <c r="V7" s="558"/>
      <c r="W7" s="558"/>
      <c r="X7" s="558"/>
      <c r="Y7" s="417" t="s">
        <v>132</v>
      </c>
      <c r="Z7" s="417"/>
      <c r="AA7" s="558"/>
      <c r="AB7" s="558"/>
      <c r="AC7" s="417" t="s">
        <v>133</v>
      </c>
      <c r="AD7" s="417"/>
      <c r="AE7" s="558"/>
      <c r="AF7" s="558"/>
      <c r="AG7" s="417" t="s">
        <v>134</v>
      </c>
      <c r="AH7" s="418"/>
    </row>
    <row r="8" spans="1:42" ht="21" customHeight="1">
      <c r="B8" s="490" t="s">
        <v>26</v>
      </c>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2"/>
    </row>
    <row r="9" spans="1:42">
      <c r="B9" s="98" t="s">
        <v>17</v>
      </c>
      <c r="C9" s="8"/>
      <c r="D9" s="17"/>
      <c r="E9" s="518"/>
      <c r="F9" s="519"/>
      <c r="G9" s="519"/>
      <c r="H9" s="519"/>
      <c r="I9" s="519"/>
      <c r="J9" s="519"/>
      <c r="K9" s="519"/>
      <c r="L9" s="519"/>
      <c r="M9" s="519"/>
      <c r="N9" s="519"/>
      <c r="O9" s="519"/>
      <c r="P9" s="519"/>
      <c r="Q9" s="519"/>
      <c r="R9" s="520"/>
      <c r="S9" s="507"/>
      <c r="T9" s="508"/>
      <c r="U9" s="80" t="s">
        <v>358</v>
      </c>
      <c r="V9" s="8"/>
      <c r="W9" s="75"/>
      <c r="X9" s="81"/>
      <c r="Y9" s="113" t="s">
        <v>164</v>
      </c>
      <c r="Z9" s="521"/>
      <c r="AA9" s="521"/>
      <c r="AB9" s="113" t="s">
        <v>136</v>
      </c>
      <c r="AC9" s="521"/>
      <c r="AD9" s="521"/>
      <c r="AE9" s="10" t="s">
        <v>165</v>
      </c>
      <c r="AF9" s="522"/>
      <c r="AG9" s="522"/>
      <c r="AH9" s="523"/>
    </row>
    <row r="10" spans="1:42" ht="18" customHeight="1">
      <c r="B10" s="99" t="s">
        <v>18</v>
      </c>
      <c r="C10" s="76"/>
      <c r="D10" s="77"/>
      <c r="E10" s="529"/>
      <c r="F10" s="530"/>
      <c r="G10" s="530"/>
      <c r="H10" s="530"/>
      <c r="I10" s="530"/>
      <c r="J10" s="530"/>
      <c r="K10" s="530"/>
      <c r="L10" s="530"/>
      <c r="M10" s="530"/>
      <c r="N10" s="530"/>
      <c r="O10" s="530"/>
      <c r="P10" s="530"/>
      <c r="Q10" s="530"/>
      <c r="R10" s="531"/>
      <c r="S10" s="524" t="s">
        <v>54</v>
      </c>
      <c r="T10" s="525"/>
      <c r="U10" s="78" t="s">
        <v>155</v>
      </c>
      <c r="V10" s="79"/>
      <c r="W10" s="79"/>
      <c r="X10" s="74"/>
      <c r="Y10" s="526" t="s">
        <v>138</v>
      </c>
      <c r="Z10" s="527"/>
      <c r="AA10" s="527"/>
      <c r="AB10" s="527"/>
      <c r="AC10" s="527"/>
      <c r="AD10" s="527"/>
      <c r="AE10" s="527"/>
      <c r="AF10" s="527"/>
      <c r="AG10" s="527"/>
      <c r="AH10" s="528"/>
    </row>
    <row r="11" spans="1:42" ht="18" customHeight="1">
      <c r="B11" s="100" t="s">
        <v>143</v>
      </c>
      <c r="C11" s="18"/>
      <c r="D11" s="19"/>
      <c r="E11" s="532"/>
      <c r="F11" s="533"/>
      <c r="G11" s="20" t="s">
        <v>136</v>
      </c>
      <c r="H11" s="533"/>
      <c r="I11" s="533"/>
      <c r="J11" s="20" t="s">
        <v>136</v>
      </c>
      <c r="K11" s="533"/>
      <c r="L11" s="533"/>
      <c r="M11" s="505"/>
      <c r="N11" s="505"/>
      <c r="O11" s="505"/>
      <c r="P11" s="505"/>
      <c r="Q11" s="505"/>
      <c r="R11" s="506"/>
      <c r="S11" s="509"/>
      <c r="T11" s="510"/>
      <c r="U11" s="502"/>
      <c r="V11" s="503"/>
      <c r="W11" s="503"/>
      <c r="X11" s="503"/>
      <c r="Y11" s="503"/>
      <c r="Z11" s="503"/>
      <c r="AA11" s="503"/>
      <c r="AB11" s="503"/>
      <c r="AC11" s="503"/>
      <c r="AD11" s="503"/>
      <c r="AE11" s="503"/>
      <c r="AF11" s="503"/>
      <c r="AG11" s="503"/>
      <c r="AH11" s="504"/>
      <c r="AJ11" s="3" t="s">
        <v>363</v>
      </c>
      <c r="AP11" s="121"/>
    </row>
    <row r="12" spans="1:42" ht="21" customHeight="1" thickBot="1">
      <c r="B12" s="511" t="s">
        <v>27</v>
      </c>
      <c r="C12" s="512"/>
      <c r="D12" s="512"/>
      <c r="E12" s="512"/>
      <c r="F12" s="512"/>
      <c r="G12" s="512"/>
      <c r="H12" s="512"/>
      <c r="I12" s="512"/>
      <c r="J12" s="512"/>
      <c r="K12" s="512"/>
      <c r="L12" s="512"/>
      <c r="M12" s="512"/>
      <c r="N12" s="512"/>
      <c r="O12" s="512"/>
      <c r="P12" s="512"/>
      <c r="Q12" s="512"/>
      <c r="R12" s="513"/>
      <c r="S12" s="546"/>
      <c r="T12" s="547"/>
      <c r="U12" s="547"/>
      <c r="V12" s="547"/>
      <c r="W12" s="547"/>
      <c r="X12" s="547"/>
      <c r="Y12" s="547"/>
      <c r="Z12" s="547"/>
      <c r="AA12" s="547"/>
      <c r="AB12" s="547"/>
      <c r="AC12" s="547"/>
      <c r="AD12" s="547"/>
      <c r="AE12" s="547"/>
      <c r="AF12" s="547"/>
      <c r="AG12" s="534" t="s">
        <v>247</v>
      </c>
      <c r="AH12" s="535"/>
    </row>
    <row r="13" spans="1:42" ht="21" customHeight="1">
      <c r="B13" s="514" t="s">
        <v>308</v>
      </c>
      <c r="C13" s="515"/>
      <c r="D13" s="515"/>
      <c r="E13" s="515"/>
      <c r="F13" s="515"/>
      <c r="G13" s="515"/>
      <c r="H13" s="515"/>
      <c r="I13" s="515"/>
      <c r="J13" s="515"/>
      <c r="K13" s="515"/>
      <c r="L13" s="515"/>
      <c r="M13" s="515"/>
      <c r="N13" s="515"/>
      <c r="O13" s="515"/>
      <c r="P13" s="515"/>
      <c r="Q13" s="515"/>
      <c r="R13" s="515"/>
      <c r="S13" s="515"/>
      <c r="T13" s="515"/>
      <c r="U13" s="515"/>
      <c r="V13" s="515"/>
      <c r="W13" s="515"/>
      <c r="X13" s="515"/>
      <c r="Y13" s="516"/>
      <c r="Z13" s="516"/>
      <c r="AA13" s="516"/>
      <c r="AB13" s="516"/>
      <c r="AC13" s="516"/>
      <c r="AD13" s="515"/>
      <c r="AE13" s="515"/>
      <c r="AF13" s="515"/>
      <c r="AG13" s="515"/>
      <c r="AH13" s="517"/>
    </row>
    <row r="14" spans="1:42">
      <c r="B14" s="499" t="s">
        <v>15</v>
      </c>
      <c r="C14" s="500"/>
      <c r="D14" s="500"/>
      <c r="E14" s="500"/>
      <c r="F14" s="500"/>
      <c r="G14" s="500"/>
      <c r="H14" s="500"/>
      <c r="I14" s="500"/>
      <c r="J14" s="500"/>
      <c r="K14" s="500"/>
      <c r="L14" s="500"/>
      <c r="M14" s="500"/>
      <c r="N14" s="500"/>
      <c r="O14" s="500"/>
      <c r="P14" s="500"/>
      <c r="Q14" s="500"/>
      <c r="R14" s="500"/>
      <c r="S14" s="500"/>
      <c r="T14" s="500"/>
      <c r="U14" s="500"/>
      <c r="V14" s="500"/>
      <c r="W14" s="500"/>
      <c r="X14" s="501"/>
      <c r="Y14" s="543" t="s">
        <v>144</v>
      </c>
      <c r="Z14" s="544"/>
      <c r="AA14" s="544"/>
      <c r="AB14" s="544"/>
      <c r="AC14" s="545"/>
      <c r="AD14" s="488" t="s">
        <v>52</v>
      </c>
      <c r="AE14" s="488"/>
      <c r="AF14" s="488"/>
      <c r="AG14" s="488"/>
      <c r="AH14" s="489"/>
    </row>
    <row r="15" spans="1:42" ht="26.25" customHeight="1">
      <c r="B15" s="280" t="s">
        <v>309</v>
      </c>
      <c r="C15" s="281"/>
      <c r="D15" s="281"/>
      <c r="E15" s="281"/>
      <c r="F15" s="281"/>
      <c r="G15" s="281"/>
      <c r="H15" s="281"/>
      <c r="I15" s="281"/>
      <c r="J15" s="281"/>
      <c r="K15" s="281"/>
      <c r="L15" s="281"/>
      <c r="M15" s="281"/>
      <c r="N15" s="281"/>
      <c r="O15" s="281"/>
      <c r="P15" s="281"/>
      <c r="Q15" s="281"/>
      <c r="R15" s="281"/>
      <c r="S15" s="281"/>
      <c r="T15" s="281"/>
      <c r="U15" s="281"/>
      <c r="V15" s="281"/>
      <c r="W15" s="281"/>
      <c r="X15" s="456"/>
      <c r="Y15" s="542" t="s">
        <v>145</v>
      </c>
      <c r="Z15" s="266"/>
      <c r="AA15" s="266"/>
      <c r="AB15" s="266"/>
      <c r="AC15" s="267"/>
      <c r="AD15" s="542" t="s">
        <v>48</v>
      </c>
      <c r="AE15" s="266"/>
      <c r="AF15" s="266"/>
      <c r="AG15" s="266"/>
      <c r="AH15" s="267"/>
      <c r="AJ15" s="3" t="s">
        <v>250</v>
      </c>
    </row>
    <row r="16" spans="1:42" ht="26.25" customHeight="1">
      <c r="B16" s="280" t="s">
        <v>310</v>
      </c>
      <c r="C16" s="281"/>
      <c r="D16" s="281"/>
      <c r="E16" s="281"/>
      <c r="F16" s="281"/>
      <c r="G16" s="281"/>
      <c r="H16" s="281"/>
      <c r="I16" s="281"/>
      <c r="J16" s="281"/>
      <c r="K16" s="281"/>
      <c r="L16" s="281"/>
      <c r="M16" s="281"/>
      <c r="N16" s="281"/>
      <c r="O16" s="281"/>
      <c r="P16" s="281"/>
      <c r="Q16" s="281"/>
      <c r="R16" s="281"/>
      <c r="S16" s="281"/>
      <c r="T16" s="281"/>
      <c r="U16" s="281"/>
      <c r="V16" s="281"/>
      <c r="W16" s="281"/>
      <c r="X16" s="456"/>
      <c r="Y16" s="542" t="s">
        <v>145</v>
      </c>
      <c r="Z16" s="266"/>
      <c r="AA16" s="266"/>
      <c r="AB16" s="266"/>
      <c r="AC16" s="267"/>
      <c r="AD16" s="542" t="s">
        <v>48</v>
      </c>
      <c r="AE16" s="266"/>
      <c r="AF16" s="266"/>
      <c r="AG16" s="266"/>
      <c r="AH16" s="267"/>
    </row>
    <row r="17" spans="2:34" ht="26.25" customHeight="1">
      <c r="B17" s="280" t="s">
        <v>311</v>
      </c>
      <c r="C17" s="281"/>
      <c r="D17" s="281"/>
      <c r="E17" s="281"/>
      <c r="F17" s="281"/>
      <c r="G17" s="281"/>
      <c r="H17" s="281"/>
      <c r="I17" s="281"/>
      <c r="J17" s="281"/>
      <c r="K17" s="281"/>
      <c r="L17" s="281"/>
      <c r="M17" s="281"/>
      <c r="N17" s="281"/>
      <c r="O17" s="281"/>
      <c r="P17" s="281"/>
      <c r="Q17" s="281"/>
      <c r="R17" s="281"/>
      <c r="S17" s="281"/>
      <c r="T17" s="281"/>
      <c r="U17" s="281"/>
      <c r="V17" s="281"/>
      <c r="W17" s="281"/>
      <c r="X17" s="456"/>
      <c r="Y17" s="542" t="s">
        <v>145</v>
      </c>
      <c r="Z17" s="266"/>
      <c r="AA17" s="266"/>
      <c r="AB17" s="266"/>
      <c r="AC17" s="267"/>
      <c r="AD17" s="542" t="s">
        <v>48</v>
      </c>
      <c r="AE17" s="266"/>
      <c r="AF17" s="266"/>
      <c r="AG17" s="266"/>
      <c r="AH17" s="267"/>
    </row>
    <row r="18" spans="2:34" ht="26.25" customHeight="1">
      <c r="B18" s="280" t="s">
        <v>312</v>
      </c>
      <c r="C18" s="281"/>
      <c r="D18" s="281"/>
      <c r="E18" s="281"/>
      <c r="F18" s="281"/>
      <c r="G18" s="281"/>
      <c r="H18" s="281"/>
      <c r="I18" s="281"/>
      <c r="J18" s="281"/>
      <c r="K18" s="281"/>
      <c r="L18" s="281"/>
      <c r="M18" s="281"/>
      <c r="N18" s="281"/>
      <c r="O18" s="281"/>
      <c r="P18" s="281"/>
      <c r="Q18" s="281"/>
      <c r="R18" s="281"/>
      <c r="S18" s="281"/>
      <c r="T18" s="281"/>
      <c r="U18" s="281"/>
      <c r="V18" s="281"/>
      <c r="W18" s="281"/>
      <c r="X18" s="456"/>
      <c r="Y18" s="542" t="s">
        <v>145</v>
      </c>
      <c r="Z18" s="266"/>
      <c r="AA18" s="266"/>
      <c r="AB18" s="266"/>
      <c r="AC18" s="267"/>
      <c r="AD18" s="542" t="s">
        <v>48</v>
      </c>
      <c r="AE18" s="266"/>
      <c r="AF18" s="266"/>
      <c r="AG18" s="266"/>
      <c r="AH18" s="267"/>
    </row>
    <row r="19" spans="2:34" ht="26.25" customHeight="1">
      <c r="B19" s="280" t="s">
        <v>313</v>
      </c>
      <c r="C19" s="281"/>
      <c r="D19" s="281"/>
      <c r="E19" s="281"/>
      <c r="F19" s="281"/>
      <c r="G19" s="281"/>
      <c r="H19" s="281"/>
      <c r="I19" s="281"/>
      <c r="J19" s="281"/>
      <c r="K19" s="281"/>
      <c r="L19" s="281"/>
      <c r="M19" s="281"/>
      <c r="N19" s="281"/>
      <c r="O19" s="281"/>
      <c r="P19" s="281"/>
      <c r="Q19" s="281"/>
      <c r="R19" s="281"/>
      <c r="S19" s="281"/>
      <c r="T19" s="281"/>
      <c r="U19" s="281"/>
      <c r="V19" s="281"/>
      <c r="W19" s="281"/>
      <c r="X19" s="456"/>
      <c r="Y19" s="542" t="s">
        <v>145</v>
      </c>
      <c r="Z19" s="266"/>
      <c r="AA19" s="266"/>
      <c r="AB19" s="266"/>
      <c r="AC19" s="267"/>
      <c r="AD19" s="542" t="s">
        <v>48</v>
      </c>
      <c r="AE19" s="266"/>
      <c r="AF19" s="266"/>
      <c r="AG19" s="266"/>
      <c r="AH19" s="267"/>
    </row>
    <row r="20" spans="2:34" ht="26.25" customHeight="1">
      <c r="B20" s="280" t="s">
        <v>314</v>
      </c>
      <c r="C20" s="281"/>
      <c r="D20" s="281"/>
      <c r="E20" s="281"/>
      <c r="F20" s="281"/>
      <c r="G20" s="281"/>
      <c r="H20" s="281"/>
      <c r="I20" s="281"/>
      <c r="J20" s="281"/>
      <c r="K20" s="281"/>
      <c r="L20" s="281"/>
      <c r="M20" s="281"/>
      <c r="N20" s="281"/>
      <c r="O20" s="281"/>
      <c r="P20" s="281"/>
      <c r="Q20" s="281"/>
      <c r="R20" s="281"/>
      <c r="S20" s="281"/>
      <c r="T20" s="281"/>
      <c r="U20" s="281"/>
      <c r="V20" s="281"/>
      <c r="W20" s="281"/>
      <c r="X20" s="456"/>
      <c r="Y20" s="542" t="s">
        <v>145</v>
      </c>
      <c r="Z20" s="266"/>
      <c r="AA20" s="266"/>
      <c r="AB20" s="266"/>
      <c r="AC20" s="267"/>
      <c r="AD20" s="542" t="s">
        <v>48</v>
      </c>
      <c r="AE20" s="266"/>
      <c r="AF20" s="266"/>
      <c r="AG20" s="266"/>
      <c r="AH20" s="267"/>
    </row>
    <row r="21" spans="2:34" ht="26.25" customHeight="1">
      <c r="B21" s="280" t="s">
        <v>315</v>
      </c>
      <c r="C21" s="281"/>
      <c r="D21" s="281"/>
      <c r="E21" s="281"/>
      <c r="F21" s="281"/>
      <c r="G21" s="281"/>
      <c r="H21" s="281"/>
      <c r="I21" s="281"/>
      <c r="J21" s="281"/>
      <c r="K21" s="281"/>
      <c r="L21" s="281"/>
      <c r="M21" s="281"/>
      <c r="N21" s="281"/>
      <c r="O21" s="281"/>
      <c r="P21" s="281"/>
      <c r="Q21" s="281"/>
      <c r="R21" s="281"/>
      <c r="S21" s="281"/>
      <c r="T21" s="281"/>
      <c r="U21" s="281"/>
      <c r="V21" s="281"/>
      <c r="W21" s="281"/>
      <c r="X21" s="456"/>
      <c r="Y21" s="542" t="s">
        <v>145</v>
      </c>
      <c r="Z21" s="266"/>
      <c r="AA21" s="266"/>
      <c r="AB21" s="266"/>
      <c r="AC21" s="267"/>
      <c r="AD21" s="542" t="s">
        <v>48</v>
      </c>
      <c r="AE21" s="266"/>
      <c r="AF21" s="266"/>
      <c r="AG21" s="266"/>
      <c r="AH21" s="267"/>
    </row>
    <row r="22" spans="2:34" ht="26.25" customHeight="1">
      <c r="B22" s="280" t="s">
        <v>316</v>
      </c>
      <c r="C22" s="281"/>
      <c r="D22" s="281"/>
      <c r="E22" s="281"/>
      <c r="F22" s="281"/>
      <c r="G22" s="281"/>
      <c r="H22" s="281"/>
      <c r="I22" s="281"/>
      <c r="J22" s="281"/>
      <c r="K22" s="281"/>
      <c r="L22" s="281"/>
      <c r="M22" s="281"/>
      <c r="N22" s="281"/>
      <c r="O22" s="281"/>
      <c r="P22" s="281"/>
      <c r="Q22" s="281"/>
      <c r="R22" s="281"/>
      <c r="S22" s="281"/>
      <c r="T22" s="281"/>
      <c r="U22" s="281"/>
      <c r="V22" s="281"/>
      <c r="W22" s="281"/>
      <c r="X22" s="456"/>
      <c r="Y22" s="542" t="s">
        <v>187</v>
      </c>
      <c r="Z22" s="266"/>
      <c r="AA22" s="266"/>
      <c r="AB22" s="266"/>
      <c r="AC22" s="267"/>
      <c r="AD22" s="542" t="s">
        <v>48</v>
      </c>
      <c r="AE22" s="266"/>
      <c r="AF22" s="266"/>
      <c r="AG22" s="266"/>
      <c r="AH22" s="267"/>
    </row>
    <row r="23" spans="2:34" ht="26.25" customHeight="1">
      <c r="B23" s="280" t="s">
        <v>317</v>
      </c>
      <c r="C23" s="281"/>
      <c r="D23" s="281"/>
      <c r="E23" s="281"/>
      <c r="F23" s="281"/>
      <c r="G23" s="281"/>
      <c r="H23" s="281"/>
      <c r="I23" s="281"/>
      <c r="J23" s="281"/>
      <c r="K23" s="281"/>
      <c r="L23" s="281"/>
      <c r="M23" s="281"/>
      <c r="N23" s="281"/>
      <c r="O23" s="281"/>
      <c r="P23" s="281"/>
      <c r="Q23" s="281"/>
      <c r="R23" s="281"/>
      <c r="S23" s="281"/>
      <c r="T23" s="281"/>
      <c r="U23" s="281"/>
      <c r="V23" s="281"/>
      <c r="W23" s="281"/>
      <c r="X23" s="456"/>
      <c r="Y23" s="539"/>
      <c r="Z23" s="540"/>
      <c r="AA23" s="540"/>
      <c r="AB23" s="540"/>
      <c r="AC23" s="541"/>
      <c r="AD23" s="542" t="s">
        <v>48</v>
      </c>
      <c r="AE23" s="266"/>
      <c r="AF23" s="266"/>
      <c r="AG23" s="266"/>
      <c r="AH23" s="267"/>
    </row>
    <row r="24" spans="2:34" ht="26.25" customHeight="1" thickBot="1">
      <c r="B24" s="320" t="s">
        <v>318</v>
      </c>
      <c r="C24" s="321"/>
      <c r="D24" s="321"/>
      <c r="E24" s="321"/>
      <c r="F24" s="321"/>
      <c r="G24" s="321"/>
      <c r="H24" s="321"/>
      <c r="I24" s="321"/>
      <c r="J24" s="321"/>
      <c r="K24" s="321"/>
      <c r="L24" s="321"/>
      <c r="M24" s="321"/>
      <c r="N24" s="321"/>
      <c r="O24" s="321"/>
      <c r="P24" s="321"/>
      <c r="Q24" s="321"/>
      <c r="R24" s="321"/>
      <c r="S24" s="321"/>
      <c r="T24" s="321"/>
      <c r="U24" s="321"/>
      <c r="V24" s="321"/>
      <c r="W24" s="321"/>
      <c r="X24" s="557"/>
      <c r="Y24" s="539"/>
      <c r="Z24" s="540"/>
      <c r="AA24" s="540"/>
      <c r="AB24" s="540"/>
      <c r="AC24" s="541"/>
      <c r="AD24" s="542" t="s">
        <v>48</v>
      </c>
      <c r="AE24" s="266"/>
      <c r="AF24" s="266"/>
      <c r="AG24" s="266"/>
      <c r="AH24" s="267"/>
    </row>
    <row r="25" spans="2:34" ht="21" customHeight="1">
      <c r="B25" s="514" t="s">
        <v>22</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7"/>
    </row>
    <row r="26" spans="2:34">
      <c r="B26" s="549" t="s">
        <v>21</v>
      </c>
      <c r="C26" s="550"/>
      <c r="D26" s="550"/>
      <c r="E26" s="550"/>
      <c r="F26" s="550"/>
      <c r="G26" s="550"/>
      <c r="H26" s="550"/>
      <c r="I26" s="550"/>
      <c r="J26" s="550"/>
      <c r="K26" s="550"/>
      <c r="L26" s="551"/>
      <c r="M26" s="536" t="s">
        <v>24</v>
      </c>
      <c r="N26" s="537"/>
      <c r="O26" s="537"/>
      <c r="P26" s="537"/>
      <c r="Q26" s="537"/>
      <c r="R26" s="537"/>
      <c r="S26" s="537"/>
      <c r="T26" s="537"/>
      <c r="U26" s="537"/>
      <c r="V26" s="537"/>
      <c r="W26" s="537"/>
      <c r="X26" s="537"/>
      <c r="Y26" s="537"/>
      <c r="Z26" s="537"/>
      <c r="AA26" s="537"/>
      <c r="AB26" s="537"/>
      <c r="AC26" s="537"/>
      <c r="AD26" s="537"/>
      <c r="AE26" s="537"/>
      <c r="AF26" s="537"/>
      <c r="AG26" s="537"/>
      <c r="AH26" s="538"/>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548" t="s">
        <v>146</v>
      </c>
      <c r="F28" s="548"/>
      <c r="G28" s="548"/>
      <c r="H28" s="548"/>
      <c r="I28" s="548"/>
      <c r="J28" s="548"/>
      <c r="K28" s="112"/>
      <c r="L28" s="63"/>
      <c r="M28" s="64"/>
      <c r="N28" s="123" t="b">
        <v>0</v>
      </c>
      <c r="O28" s="112"/>
      <c r="P28" s="548" t="s">
        <v>146</v>
      </c>
      <c r="Q28" s="548"/>
      <c r="R28" s="548"/>
      <c r="S28" s="548"/>
      <c r="T28" s="548"/>
      <c r="U28" s="548"/>
      <c r="V28" s="548"/>
      <c r="W28" s="101"/>
      <c r="X28" s="123" t="b">
        <v>0</v>
      </c>
      <c r="Y28" s="112"/>
      <c r="Z28" s="548" t="s">
        <v>151</v>
      </c>
      <c r="AA28" s="548"/>
      <c r="AB28" s="548"/>
      <c r="AC28" s="548"/>
      <c r="AD28" s="548"/>
      <c r="AE28" s="548"/>
      <c r="AF28" s="548"/>
      <c r="AG28" s="101"/>
      <c r="AH28" s="65"/>
    </row>
    <row r="29" spans="2:34" ht="12" customHeight="1">
      <c r="B29" s="66"/>
      <c r="C29" s="122" t="b">
        <v>0</v>
      </c>
      <c r="D29" s="112"/>
      <c r="E29" s="548" t="s">
        <v>147</v>
      </c>
      <c r="F29" s="548"/>
      <c r="G29" s="548"/>
      <c r="H29" s="548"/>
      <c r="I29" s="548"/>
      <c r="J29" s="548"/>
      <c r="K29" s="112"/>
      <c r="L29" s="67"/>
      <c r="M29" s="66"/>
      <c r="N29" s="123" t="b">
        <v>0</v>
      </c>
      <c r="O29" s="112"/>
      <c r="P29" s="548" t="s">
        <v>147</v>
      </c>
      <c r="Q29" s="548"/>
      <c r="R29" s="548"/>
      <c r="S29" s="548"/>
      <c r="T29" s="548"/>
      <c r="U29" s="548"/>
      <c r="V29" s="548"/>
      <c r="W29" s="101"/>
      <c r="X29" s="123" t="b">
        <v>0</v>
      </c>
      <c r="Y29" s="112"/>
      <c r="Z29" s="548" t="s">
        <v>152</v>
      </c>
      <c r="AA29" s="548"/>
      <c r="AB29" s="548"/>
      <c r="AC29" s="548"/>
      <c r="AD29" s="548"/>
      <c r="AE29" s="548"/>
      <c r="AF29" s="548"/>
      <c r="AG29" s="101"/>
      <c r="AH29" s="65"/>
    </row>
    <row r="30" spans="2:34" ht="12" customHeight="1">
      <c r="B30" s="66"/>
      <c r="C30" s="122" t="b">
        <v>0</v>
      </c>
      <c r="D30" s="112"/>
      <c r="E30" s="548" t="s">
        <v>148</v>
      </c>
      <c r="F30" s="548"/>
      <c r="G30" s="548"/>
      <c r="H30" s="548"/>
      <c r="I30" s="548"/>
      <c r="J30" s="548"/>
      <c r="K30" s="112"/>
      <c r="L30" s="67"/>
      <c r="M30" s="66"/>
      <c r="N30" s="123" t="b">
        <v>0</v>
      </c>
      <c r="O30" s="112"/>
      <c r="P30" s="548" t="s">
        <v>148</v>
      </c>
      <c r="Q30" s="548"/>
      <c r="R30" s="548"/>
      <c r="S30" s="548"/>
      <c r="T30" s="548"/>
      <c r="U30" s="548"/>
      <c r="V30" s="548"/>
      <c r="W30" s="101"/>
      <c r="X30" s="123" t="b">
        <v>0</v>
      </c>
      <c r="Y30" s="112"/>
      <c r="Z30" s="548" t="s">
        <v>153</v>
      </c>
      <c r="AA30" s="548"/>
      <c r="AB30" s="548"/>
      <c r="AC30" s="548"/>
      <c r="AD30" s="548"/>
      <c r="AE30" s="548"/>
      <c r="AF30" s="548"/>
      <c r="AG30" s="101"/>
      <c r="AH30" s="65"/>
    </row>
    <row r="31" spans="2:34" ht="12" customHeight="1">
      <c r="B31" s="66"/>
      <c r="C31" s="122" t="b">
        <v>0</v>
      </c>
      <c r="D31" s="112"/>
      <c r="E31" s="548" t="s">
        <v>149</v>
      </c>
      <c r="F31" s="548"/>
      <c r="G31" s="548"/>
      <c r="H31" s="548"/>
      <c r="I31" s="548"/>
      <c r="J31" s="548"/>
      <c r="K31" s="112"/>
      <c r="L31" s="67"/>
      <c r="M31" s="66"/>
      <c r="N31" s="123" t="b">
        <v>0</v>
      </c>
      <c r="O31" s="112"/>
      <c r="P31" s="548" t="s">
        <v>149</v>
      </c>
      <c r="Q31" s="548"/>
      <c r="R31" s="548"/>
      <c r="S31" s="548"/>
      <c r="T31" s="548"/>
      <c r="U31" s="548"/>
      <c r="V31" s="548"/>
      <c r="W31" s="101"/>
      <c r="X31" s="123" t="b">
        <v>0</v>
      </c>
      <c r="Y31" s="112"/>
      <c r="Z31" s="548" t="s">
        <v>154</v>
      </c>
      <c r="AA31" s="548"/>
      <c r="AB31" s="548"/>
      <c r="AC31" s="548"/>
      <c r="AD31" s="548"/>
      <c r="AE31" s="548"/>
      <c r="AF31" s="548"/>
      <c r="AG31" s="101"/>
      <c r="AH31" s="65"/>
    </row>
    <row r="32" spans="2:34" ht="12" customHeight="1">
      <c r="B32" s="64"/>
      <c r="C32" s="122" t="b">
        <v>0</v>
      </c>
      <c r="D32" s="112"/>
      <c r="E32" s="548" t="s">
        <v>150</v>
      </c>
      <c r="F32" s="548"/>
      <c r="G32" s="548"/>
      <c r="H32" s="548"/>
      <c r="I32" s="548"/>
      <c r="J32" s="548"/>
      <c r="K32" s="112"/>
      <c r="L32" s="63"/>
      <c r="M32" s="64"/>
      <c r="N32" s="123" t="b">
        <v>0</v>
      </c>
      <c r="O32" s="112"/>
      <c r="P32" s="548" t="s">
        <v>150</v>
      </c>
      <c r="Q32" s="548"/>
      <c r="R32" s="548"/>
      <c r="S32" s="548"/>
      <c r="T32" s="548"/>
      <c r="U32" s="548"/>
      <c r="V32" s="548"/>
      <c r="W32" s="102"/>
      <c r="X32" s="112"/>
      <c r="Y32" s="112"/>
      <c r="Z32" s="548"/>
      <c r="AA32" s="548"/>
      <c r="AB32" s="548"/>
      <c r="AC32" s="548"/>
      <c r="AD32" s="548"/>
      <c r="AE32" s="548"/>
      <c r="AF32" s="548"/>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552" t="s">
        <v>166</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555" t="s">
        <v>319</v>
      </c>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row>
    <row r="39" spans="2:34" ht="15.75" customHeight="1">
      <c r="D39" s="21"/>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row>
    <row r="40" spans="2:34" ht="12" customHeight="1">
      <c r="D40" s="23" t="s">
        <v>172</v>
      </c>
      <c r="E40" s="252" t="s">
        <v>361</v>
      </c>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row>
    <row r="41" spans="2:34">
      <c r="D41" s="2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6.5" customHeight="1">
      <c r="D42" s="23" t="s">
        <v>173</v>
      </c>
      <c r="E42" s="252" t="s">
        <v>362</v>
      </c>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6.5" customHeight="1">
      <c r="D43" s="2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6.5" customHeight="1">
      <c r="D44" s="23" t="s">
        <v>23</v>
      </c>
      <c r="E44" s="556" t="s">
        <v>423</v>
      </c>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c r="AH44" s="556"/>
    </row>
    <row r="45" spans="2:34" ht="16.5" customHeight="1">
      <c r="D45" s="23"/>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row>
    <row r="46" spans="2:34" ht="16.5" customHeight="1">
      <c r="D46" s="23"/>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row>
    <row r="47" spans="2:34" ht="16.5" customHeight="1">
      <c r="D47" s="22"/>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row>
    <row r="48" spans="2:34" ht="16.5" customHeight="1">
      <c r="D48" s="23" t="s">
        <v>28</v>
      </c>
      <c r="E48" s="252" t="s">
        <v>320</v>
      </c>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row>
    <row r="49" spans="4:34" ht="16.5" customHeight="1">
      <c r="D49" s="2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row>
    <row r="50" spans="4:34" ht="16.5" customHeight="1">
      <c r="D50" s="2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row>
    <row r="51" spans="4:34" ht="16.5" customHeight="1">
      <c r="D51" s="2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row>
    <row r="52" spans="4:34" ht="16.5" customHeight="1">
      <c r="D52" s="23" t="s">
        <v>46</v>
      </c>
      <c r="E52" s="252" t="s">
        <v>321</v>
      </c>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row>
    <row r="53" spans="4:34" ht="16.5" customHeight="1">
      <c r="D53" s="2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row>
    <row r="54" spans="4:34" ht="16.5" customHeight="1">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12:R12"/>
    <mergeCell ref="S12:AF12"/>
    <mergeCell ref="AG12:AH12"/>
    <mergeCell ref="B13:AH13"/>
    <mergeCell ref="B14:X14"/>
    <mergeCell ref="Y14:AC14"/>
    <mergeCell ref="AD14:AH14"/>
    <mergeCell ref="B15:X15"/>
    <mergeCell ref="Y15:AC15"/>
    <mergeCell ref="AD15:AH15"/>
    <mergeCell ref="B16:X16"/>
    <mergeCell ref="Y16:AC16"/>
    <mergeCell ref="AD16:AH16"/>
    <mergeCell ref="B17:X17"/>
    <mergeCell ref="Y17:AC17"/>
    <mergeCell ref="AD17:AH17"/>
    <mergeCell ref="B18:X18"/>
    <mergeCell ref="Y18:AC18"/>
    <mergeCell ref="AD18:AH18"/>
    <mergeCell ref="B19:X19"/>
    <mergeCell ref="Y19:AC19"/>
    <mergeCell ref="AD19:AH19"/>
    <mergeCell ref="B20:X20"/>
    <mergeCell ref="Y20:AC20"/>
    <mergeCell ref="AD20:AH20"/>
    <mergeCell ref="B21:X21"/>
    <mergeCell ref="Y21:AC21"/>
    <mergeCell ref="AD21:AH21"/>
    <mergeCell ref="B22:X22"/>
    <mergeCell ref="Y22:AC22"/>
    <mergeCell ref="AD22:AH22"/>
    <mergeCell ref="B23:X23"/>
    <mergeCell ref="Y23:AC23"/>
    <mergeCell ref="AD23:AH23"/>
    <mergeCell ref="B24:X24"/>
    <mergeCell ref="Y24:AC24"/>
    <mergeCell ref="AD24:AH24"/>
    <mergeCell ref="B25:AH25"/>
    <mergeCell ref="B26:L26"/>
    <mergeCell ref="M26:AH26"/>
    <mergeCell ref="E28:J28"/>
    <mergeCell ref="P28:V28"/>
    <mergeCell ref="Z28:AF28"/>
    <mergeCell ref="E29:J29"/>
    <mergeCell ref="P29:V29"/>
    <mergeCell ref="Z29:AF29"/>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s>
  <phoneticPr fontId="15"/>
  <conditionalFormatting sqref="B35:L35 N35:AH35">
    <cfRule type="cellIs" dxfId="412" priority="298" stopIfTrue="1" operator="equal">
      <formula>"応相談"</formula>
    </cfRule>
    <cfRule type="cellIs" dxfId="411" priority="299" stopIfTrue="1" operator="equal">
      <formula>"特になし"</formula>
    </cfRule>
    <cfRule type="cellIs" dxfId="410" priority="300" stopIfTrue="1" operator="equal">
      <formula>"自社関係工事限定"</formula>
    </cfRule>
    <cfRule type="cellIs" dxfId="409" priority="301" stopIfTrue="1" operator="equal">
      <formula>"公共工事限定"</formula>
    </cfRule>
  </conditionalFormatting>
  <conditionalFormatting sqref="M35">
    <cfRule type="cellIs" dxfId="408" priority="294" stopIfTrue="1" operator="equal">
      <formula>"応相談"</formula>
    </cfRule>
    <cfRule type="cellIs" dxfId="407" priority="295" stopIfTrue="1" operator="equal">
      <formula>"特になし"</formula>
    </cfRule>
    <cfRule type="cellIs" dxfId="406" priority="296" stopIfTrue="1" operator="equal">
      <formula>"自社関係工事限定"</formula>
    </cfRule>
    <cfRule type="cellIs" dxfId="405" priority="297" stopIfTrue="1" operator="equal">
      <formula>"公共工事限定"</formula>
    </cfRule>
  </conditionalFormatting>
  <conditionalFormatting sqref="B26:L26">
    <cfRule type="expression" dxfId="404" priority="199" stopIfTrue="1">
      <formula>OR($C$28,$C$29,$C$30,$C$31,$C$32)=TRUE</formula>
    </cfRule>
  </conditionalFormatting>
  <conditionalFormatting sqref="M26:AH26">
    <cfRule type="expression" dxfId="403" priority="194" stopIfTrue="1">
      <formula>OR($N$28,$N$29,$N$30,$N$31,$N$32,$X$28,$X$29,$X$30,$X$31)=TRUE</formula>
    </cfRule>
  </conditionalFormatting>
  <conditionalFormatting sqref="B34:AH34">
    <cfRule type="expression" dxfId="402" priority="185" stopIfTrue="1">
      <formula>OR($C$35,$K$35,$T$35,$AA$35)=TRUE</formula>
    </cfRule>
  </conditionalFormatting>
  <conditionalFormatting sqref="E9:R9">
    <cfRule type="cellIs" dxfId="401" priority="99" stopIfTrue="1" operator="equal">
      <formula>""</formula>
    </cfRule>
  </conditionalFormatting>
  <conditionalFormatting sqref="S12:AF12">
    <cfRule type="cellIs" dxfId="400" priority="97" stopIfTrue="1" operator="lessThan">
      <formula>1</formula>
    </cfRule>
    <cfRule type="cellIs" dxfId="399" priority="98" stopIfTrue="1" operator="equal">
      <formula>""</formula>
    </cfRule>
  </conditionalFormatting>
  <conditionalFormatting sqref="E10:R10">
    <cfRule type="cellIs" dxfId="398" priority="60" stopIfTrue="1" operator="equal">
      <formula>""</formula>
    </cfRule>
  </conditionalFormatting>
  <conditionalFormatting sqref="U11:AH11">
    <cfRule type="cellIs" dxfId="397" priority="12" stopIfTrue="1" operator="equal">
      <formula>""</formula>
    </cfRule>
  </conditionalFormatting>
  <conditionalFormatting sqref="E11:F11 H11:I11 K11:L11">
    <cfRule type="cellIs" dxfId="396" priority="11" stopIfTrue="1" operator="equal">
      <formula>""</formula>
    </cfRule>
  </conditionalFormatting>
  <conditionalFormatting sqref="Z9:AA9 AC9:AD9">
    <cfRule type="cellIs" dxfId="395" priority="10" stopIfTrue="1" operator="equal">
      <formula>""</formula>
    </cfRule>
  </conditionalFormatting>
  <conditionalFormatting sqref="G4:L7">
    <cfRule type="expression" dxfId="394" priority="6" stopIfTrue="1">
      <formula>OR($G$4="登録済み",$G$4="抹消（取消処分）",AND($G$4="解除（自主的）",$V$6&lt;&gt;""))</formula>
    </cfRule>
    <cfRule type="cellIs" dxfId="393" priority="7" stopIfTrue="1" operator="equal">
      <formula>"解除（自主的）"</formula>
    </cfRule>
    <cfRule type="cellIs" dxfId="392" priority="8" stopIfTrue="1" operator="equal">
      <formula>"変更"</formula>
    </cfRule>
    <cfRule type="cellIs" dxfId="391" priority="9" stopIfTrue="1" operator="equal">
      <formula>"新規"</formula>
    </cfRule>
  </conditionalFormatting>
  <conditionalFormatting sqref="Y10:AH10">
    <cfRule type="expression" dxfId="390" priority="5">
      <formula>$Y$10="都道府県を選択"</formula>
    </cfRule>
  </conditionalFormatting>
  <conditionalFormatting sqref="AD15:AH22">
    <cfRule type="expression" dxfId="389" priority="3" stopIfTrue="1">
      <formula>AND(Y15="否",AD15="無")</formula>
    </cfRule>
    <cfRule type="expression" dxfId="388" priority="4" stopIfTrue="1">
      <formula>AND(Y15="要",OR(AD15="有",AD15="無"))</formula>
    </cfRule>
  </conditionalFormatting>
  <conditionalFormatting sqref="AD23:AH24">
    <cfRule type="expression" dxfId="387" priority="2">
      <formula>OR(AD23="有",AD23="無")</formula>
    </cfRule>
  </conditionalFormatting>
  <conditionalFormatting sqref="Y15:AC22">
    <cfRule type="expression" dxfId="386" priority="1" stopIfTrue="1">
      <formula>OR(Y15="要",Y15="否")</formula>
    </cfRule>
  </conditionalFormatting>
  <dataValidations count="7">
    <dataValidation type="list" imeMode="hiragana" allowBlank="1" showInputMessage="1" showErrorMessage="1" sqref="Y15:AC22" xr:uid="{00000000-0002-0000-0800-000000000000}">
      <formula1>"要／否,要,否"</formula1>
    </dataValidation>
    <dataValidation type="list" imeMode="hiragana" allowBlank="1" showInputMessage="1" showErrorMessage="1" sqref="AD15:AH24" xr:uid="{00000000-0002-0000-0800-000001000000}">
      <formula1>"有／無,有,無"</formula1>
    </dataValidation>
    <dataValidation type="list" imeMode="hiragana" allowBlank="1" showInputMessage="1" showErrorMessage="1" sqref="Y10:AH10" xr:uid="{00000000-0002-0000-0800-00000200000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xr:uid="{00000000-0002-0000-0800-000003000000}"/>
    <dataValidation imeMode="hiragana" allowBlank="1" showInputMessage="1" showErrorMessage="1" sqref="M11 E10 U10:X10 U11:AH11" xr:uid="{00000000-0002-0000-0800-000004000000}"/>
    <dataValidation imeMode="halfAlpha" allowBlank="1" showInputMessage="1" showErrorMessage="1" sqref="S12:AF12 W9 E11:F11 H11:I11 K11:L11 Z9:AD9 S4 V5:V7 AA5:AA7 AE5:AE7" xr:uid="{00000000-0002-0000-0800-000005000000}"/>
    <dataValidation type="list" allowBlank="1" showInputMessage="1" showErrorMessage="1" sqref="G4:L7" xr:uid="{00000000-0002-0000-0800-000006000000}">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5"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申請書(2-11)</vt:lpstr>
      <vt:lpstr>申請書(2-12)</vt:lpstr>
      <vt:lpstr>申請書(2-13)</vt:lpstr>
      <vt:lpstr>申請書(2-14)</vt:lpstr>
      <vt:lpstr>申請書(2-15)</vt:lpstr>
      <vt:lpstr>申請書(2-16)</vt:lpstr>
      <vt:lpstr>申請書(2-17)</vt:lpstr>
      <vt:lpstr>申請書(2-18)</vt:lpstr>
      <vt:lpstr>申請書(2-19)</vt:lpstr>
      <vt:lpstr>申請書(2-20)</vt:lpstr>
      <vt:lpstr>誓約書</vt:lpstr>
      <vt:lpstr>メモ【将来拡張用】</vt:lpstr>
      <vt:lpstr>記入上の注意!Print_Area</vt:lpstr>
      <vt:lpstr>'申請書(1)'!Print_Area</vt:lpstr>
      <vt:lpstr>'申請書(2-1)'!Print_Area</vt:lpstr>
      <vt:lpstr>'申請書(2-10)'!Print_Area</vt:lpstr>
      <vt:lpstr>'申請書(2-11)'!Print_Area</vt:lpstr>
      <vt:lpstr>'申請書(2-12)'!Print_Area</vt:lpstr>
      <vt:lpstr>'申請書(2-13)'!Print_Area</vt:lpstr>
      <vt:lpstr>'申請書(2-14)'!Print_Area</vt:lpstr>
      <vt:lpstr>'申請書(2-15)'!Print_Area</vt:lpstr>
      <vt:lpstr>'申請書(2-16)'!Print_Area</vt:lpstr>
      <vt:lpstr>'申請書(2-17)'!Print_Area</vt:lpstr>
      <vt:lpstr>'申請書(2-18)'!Print_Area</vt:lpstr>
      <vt:lpstr>'申請書(2-19)'!Print_Area</vt:lpstr>
      <vt:lpstr>'申請書(2-2)'!Print_Area</vt:lpstr>
      <vt:lpstr>'申請書(2-20)'!Print_Area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2023-05-12T09:37:04Z</dcterms:created>
  <dcterms:modified xsi:type="dcterms:W3CDTF">2023-05-16T02:08:49Z</dcterms:modified>
</cp:coreProperties>
</file>