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386" windowWidth="14685" windowHeight="13275" activeTab="0"/>
  </bookViews>
  <sheets>
    <sheet name="河川事業" sheetId="1" r:id="rId1"/>
    <sheet name="ダム事業" sheetId="2" r:id="rId2"/>
    <sheet name="砂防事業" sheetId="3" r:id="rId3"/>
    <sheet name="地すべり対策事業" sheetId="4" r:id="rId4"/>
    <sheet name="海岸事業" sheetId="5" r:id="rId5"/>
  </sheets>
  <definedNames>
    <definedName name="_xlnm.Print_Area" localSheetId="1">'ダム事業'!$A$1:$E$4</definedName>
    <definedName name="_xlnm.Print_Area" localSheetId="0">'河川事業'!$A$1:$E$32</definedName>
    <definedName name="_xlnm.Print_Area" localSheetId="4">'海岸事業'!$A$1:$E$3</definedName>
    <definedName name="_xlnm.Print_Area" localSheetId="2">'砂防事業'!$A$1:$E$7</definedName>
    <definedName name="_xlnm.Print_Area" localSheetId="3">'地すべり対策事業'!$A$1:$E$3</definedName>
  </definedNames>
  <calcPr fullCalcOnLoad="1"/>
</workbook>
</file>

<file path=xl/sharedStrings.xml><?xml version="1.0" encoding="utf-8"?>
<sst xmlns="http://schemas.openxmlformats.org/spreadsheetml/2006/main" count="148" uniqueCount="121">
  <si>
    <t>事 業 名</t>
  </si>
  <si>
    <t>備　　考</t>
  </si>
  <si>
    <t>当該年度
事 業 費
（百万円）</t>
  </si>
  <si>
    <t>実　　　施
都道府県名</t>
  </si>
  <si>
    <t>事業内容</t>
  </si>
  <si>
    <t>【河川事業】</t>
  </si>
  <si>
    <t>埼玉県
東京都</t>
  </si>
  <si>
    <t>荒川直轄河川改修事業</t>
  </si>
  <si>
    <t>東京都</t>
  </si>
  <si>
    <t>荒川下流特定構造物改築事業
（京成本線荒川橋梁架替）</t>
  </si>
  <si>
    <t>埼玉県</t>
  </si>
  <si>
    <t>荒川直轄河川改修事業
（荒川第二・三調節池）</t>
  </si>
  <si>
    <t>利根川・江戸川直轄河川改修事業</t>
  </si>
  <si>
    <t>茨城県</t>
  </si>
  <si>
    <t>利根川・江戸川直轄河川改修事業
（稲戸井調節池）</t>
  </si>
  <si>
    <t>千葉県</t>
  </si>
  <si>
    <t>江戸川特定構造物改築事業
（行徳可動堰改築）</t>
  </si>
  <si>
    <t>栃木県
群馬県</t>
  </si>
  <si>
    <t>渡良瀬川直轄河川改修事業</t>
  </si>
  <si>
    <t>茨城県
栃木県</t>
  </si>
  <si>
    <t>鬼怒川直轄河川改修事業</t>
  </si>
  <si>
    <t>小貝川直轄河川改修事業</t>
  </si>
  <si>
    <t>茨城県
千葉県</t>
  </si>
  <si>
    <t>常陸利根川直轄河川改修事業</t>
  </si>
  <si>
    <t>茨城県
栃木県</t>
  </si>
  <si>
    <t>那珂川直轄河川改修事業</t>
  </si>
  <si>
    <t>久慈川直轄河川改修事業</t>
  </si>
  <si>
    <t>東京都
神奈川県</t>
  </si>
  <si>
    <t>多摩川直轄河川改修事業</t>
  </si>
  <si>
    <t>神奈川県</t>
  </si>
  <si>
    <t>相模川直轄河川改修事業</t>
  </si>
  <si>
    <t>山梨県
静岡県</t>
  </si>
  <si>
    <t>富士川直轄河川改修事業</t>
  </si>
  <si>
    <t>埼玉県
東京都</t>
  </si>
  <si>
    <t>中川・綾瀬川直轄河川改修事業</t>
  </si>
  <si>
    <t>鶴見川直轄河川改修事業</t>
  </si>
  <si>
    <r>
      <t xml:space="preserve">茨城県
</t>
    </r>
    <r>
      <rPr>
        <sz val="11"/>
        <color indexed="8"/>
        <rFont val="ＭＳ Ｐゴシック"/>
        <family val="3"/>
      </rPr>
      <t>群馬県
埼玉県
千葉県
東京都</t>
    </r>
  </si>
  <si>
    <t>茨城県
栃木県</t>
  </si>
  <si>
    <t>茨城県</t>
  </si>
  <si>
    <t>茨城県
千葉県</t>
  </si>
  <si>
    <t>埼玉県</t>
  </si>
  <si>
    <t>埼玉県
東京都</t>
  </si>
  <si>
    <t>茨城県</t>
  </si>
  <si>
    <t>東京都
神奈川県</t>
  </si>
  <si>
    <t>神奈川県</t>
  </si>
  <si>
    <t>神奈川県</t>
  </si>
  <si>
    <t>山梨県
静岡県</t>
  </si>
  <si>
    <t>稲戸井調節池　：　池内掘削　V=260千m3、用地　A=0.2ha　等</t>
  </si>
  <si>
    <t>基盤整備　一式</t>
  </si>
  <si>
    <t>石井町地区　：　水衝部対策　L=50m（平成31年度完成予定）　
鬼怒川下流部　：　築堤　L=約18km、樋管改築、用地補償（平成32年度完成予定）　等</t>
  </si>
  <si>
    <t>稲荷木・河原地区　：　橋梁上部工　1式、取付道路　1式、用地補償　1式（平成31年度完成予定）　等</t>
  </si>
  <si>
    <t>新川地区　：　樋管改築　N=1基（平成30年度完成予定）　等</t>
  </si>
  <si>
    <t>釜谷地区　：　特殊堤　基礎整備　L=110m（平成32年度完成予定）　等</t>
  </si>
  <si>
    <t>大野地区　：　用地　A=1.57ha、用地補償　1式、附帯道路　1式（平成32年度完成予定）
勝田地区　：　用地　A=0.25ha、用地補償　1式　等</t>
  </si>
  <si>
    <t>小島地区　河川防災ステーション　：　水路工　L=300m
辰ノ口地区　：　用地補償　1式　等</t>
  </si>
  <si>
    <t>伊保内地区　：　築堤　L=380m、橋梁取付　1式　等</t>
  </si>
  <si>
    <t>東和地区　：　築堤　L=310m
越谷地区　：　橋梁架替　1基、用地補償　1式（平成33年度完成予定）
八潮地区　：　樋管改築　1基、用地補償　1式
八条地区　：　築堤　L=200m
中川地区　：　築堤　L=250m（平成32年度完成予定）　等</t>
  </si>
  <si>
    <t>須賀地区　：　築堤　L=160m（平成31年度完成予定）
田端地区　：　樋管　N=1基（平成31年度完成予定）　等</t>
  </si>
  <si>
    <t>元宮地区　：　堤防耐震　L=50m（平成32年度完成予定）
上流部地区　：　河道掘削　V=10千m3　等</t>
  </si>
  <si>
    <t>平町地区　：　低水護岸　L=200m（平成31年度完成予定）
羽田地区　：　高潮堤防　L=150m（平成31年度完成予定）
万願寺地区　：　築堤　L=350m（平成31年度完成予定）
本町地区　：　低水護岸　L=200m
堰一丁目地区　：　築堤護岸　L=200m（平成30年度完成予定）
戸手地区　：　検討　1式　　等</t>
  </si>
  <si>
    <t>富川地区　：　築堤　L=60m,樋管　N=2基
波崎地区、中央地区　：　河道掘削　V=20千m3
矢田部地区　：　築堤　L=60m、水路　L=310m、用地補償　1式
本宿耕地地区　：　PFI施設整備・運営　1式
押付地区　：　河川防災ステーション　用地補償　1式
首都圏氾濫区域堤防強化対策　：　下段盛土　L=2,950m、上段盛土　L=1,010m、地盤改良　L=460m、低水護岸　L=110m、用地　A=3.11ha、補償　1式
古河地区　：　水門新設　1式
北川辺地区　：　水防拠点整備　盛土、上面整備　1式（平成30年度完成予定）
目吹地区　：　河川防災ステーション整備　盛土　V=46千m3（平成30年度完成予定）
柴崎地区　：　樋管新設　1式（平成30年度完成予定）　
部屋地区　：　水防拠点整備　盛土　V=76千m3（平成30年度完成予定） 
吉川防災ステーション　：　物件補償　1式
稲荷木・河原地区　：　橋梁上部工　1式、取付道路　1式、用地補償　1式　（平成31年度完成予定）
松戸水門　：　耐震対策　1式（平成31年度完成予定）
中野台地区　：　樋管改築　1基、低水護岸　L=235m
寺尾・根小屋地区　：　用地　A=1.6ha、樋管　N=1基
篠崎公園地区　：　補償　1式 等</t>
  </si>
  <si>
    <t>新規事業</t>
  </si>
  <si>
    <t>切石・手打沢地区　：　排水樋管新設　N=1基、築堤護岸　L=60m
木島地区　：　木島地区河川防災ステーション（護岸）L=80m　（平成33年度完成予定）　等</t>
  </si>
  <si>
    <t>東砂地区　：　地震対策、高潮対策　L=705m（平成32年度完成予定）
墨田地区　：　築堤　L=280m（平成31年度完成予定）
中川水門　：　水門改良　1式（平成30年度完成予定）
隅田水門　：　水門改良　1式（平成30年度完成予定）
八広地区　：　築堤　L=206m（平成32年度完成予定）
清新町地区　：　築堤　L=196m
さいたま築堤　：　築堤　L=1440m、樋管　N=1基（平成31年度完成予定）
西遊馬地区　：　河川防災ステーション　盛土　V=83千m3　（平成34年度完成予定）
下大屋敷地区　：　水路整備　1式
芝沼地区　：　用地補償　1式
第一調節池管理所　：　操作機器耐水化　1式（平成30年度完成予定）
JR武蔵野線橋梁　：　築堤　L=92m（平成30年度完成予定）
新芝川排水機場　：　排水機場改良　1式（平成31年度完成予定）
川口地区　：　旧堤撤去他　1式
JR東北本線荒川橋梁　：　橋梁部周辺対策　L=90m（平成32年度完成予定）
新田一丁目地区　：　地盤改良他　1式
小台一丁目地区　：　支障物撤去他　1式（平成35年度完成予定）　等</t>
  </si>
  <si>
    <t>用地買収　1式、用地測量　1式　等</t>
  </si>
  <si>
    <t>茨城県
栃木県
群馬県
埼玉県
千葉県
東京都</t>
  </si>
  <si>
    <t>利根川総合水系環境整備事業
（利根川・江戸川環境整備）</t>
  </si>
  <si>
    <t>利根川総合水系環境整備事業
（渡良瀬川環境整備）</t>
  </si>
  <si>
    <t>岩井・五十部地区　：　水辺整備　管理用通路L=500m(平成34年完成予定)  等</t>
  </si>
  <si>
    <t>利根川総合水系環境整備事業
（鬼怒川環境整備）</t>
  </si>
  <si>
    <t>那珂川総合水系環境整備事業</t>
  </si>
  <si>
    <t>東海地区　：　水辺整備　モニタリング 1式　（平成32年度完成予定）　等</t>
  </si>
  <si>
    <t>鬼怒川　：　水辺整備　側帯整備　等</t>
  </si>
  <si>
    <t>小貝川　：　測量設計 等</t>
  </si>
  <si>
    <t>中川八潮地区　：　水辺整備　モニタリング1式（平成30年度完成予定）　等</t>
  </si>
  <si>
    <t>荒川総合水系環境整備事業</t>
  </si>
  <si>
    <t>水戸地区（桜川）　：　水辺整備　モニタリング1式（平成30年度完成予定）
水戸地区（那珂川）　：　水辺整備　モニタリング1式（平成30年度完成予定）
戸多地区　：　水辺整備　基盤整正、管理用通路（平成34年度完成予定）
かつら地区　：　水辺整備　モニタリング1式（平成30年度完成予定）　等</t>
  </si>
  <si>
    <t>久慈川水系総合環境整備事業</t>
  </si>
  <si>
    <t>多摩川水系総合環境整備事業</t>
  </si>
  <si>
    <t>鶴見川総合水系環境整備事業</t>
  </si>
  <si>
    <t>鶴見区　：　自然再生　干潟整備
港北区　：　水辺整備　測量設計　等</t>
  </si>
  <si>
    <t>相模川総合水系環境整備事業</t>
  </si>
  <si>
    <t>平塚市　：　モニタリング1式（平成32年度完成予定）　等</t>
  </si>
  <si>
    <t>富士川総合水系環境整備事業</t>
  </si>
  <si>
    <t>増穂Ⅱ期地区　：　水辺整備　モニタリング1式（平成32年度完了予定）
笛吹石和地区　：　水辺整備　親水護岸　L=260m　等</t>
  </si>
  <si>
    <t>【砂防事業】</t>
  </si>
  <si>
    <t>群馬県</t>
  </si>
  <si>
    <t>利根川水系直轄砂防事業（利根川）</t>
  </si>
  <si>
    <t>栗原川第三砂防堰堤
川浦床固群
神流川流域砂防施設改築（平成35年度完成予定）
橋倉川第三砂防堰堤（平成31年度完成予定）
烏川流域砂防施設改築（平成35年度完成予定）
越本床固群（平成31年度完成予定）
大前床固群（平成34年度完成予定）
遅沢川床固群（平成34年度完成予定）
大笹床固群
金山沢砂防堰堤（平成34年度完成予定）
谷沢川第五砂防堰堤（平成32年度完成予定）
滑川床固群（平成35年度完成予定）
烏川流域火山砂防施設改築（平成35年度完成予定）
片品川流域火山砂防施設改築（平成35年度完成予定）
砂防設備設計、用地取得A＝4.2ha 等</t>
  </si>
  <si>
    <t>栃木県
群馬県</t>
  </si>
  <si>
    <t>利根川水系直轄砂防事業（渡良瀬川）</t>
  </si>
  <si>
    <t>松木山腹工
松木川一号砂防堰堤改築（平成31年度完成予定）
小滝川一号砂防堰堤（平成33年度完成予定）
内篭川三号砂防堰堤（平成34年度完成予定）
渋川砂防堰堤（平成33年度完成予定）
花輪床固群
平沢砂防堰堤（平成33年度完成予定）
岩下沢砂防堰堤改築（平成35年度完成予定） 
砂防設備設計、用地取得A＝2.0ha 等</t>
  </si>
  <si>
    <t>栃木県</t>
  </si>
  <si>
    <t>利根川水系直轄砂防事業（鬼怒川）</t>
  </si>
  <si>
    <t>芹沢地区砂防堰堤群（平成32年度完成予定）
芹沢床固群
上三依砂防堰堤群（平成34年度完成予定）
男鹿川流域施設改築（平成30年度完成予定）
般若沢山腹工（平成32年度完成予定）
二ノ沢山腹工（平成34年度完成予定）
馬返山腹工（平成33年度完成予定）
稲荷川山腹工（平成33年度完成予定）
空沢砂防堰堤（平成31年度完成予定）
荒沢砂防堰堤群（平成35年度完成予定）
山内地区砂防堰堤群（平成31年度完成予定）
安良沢・久次良地区砂防堰堤群（平成31年度完成予定）
深沢山腹工（平成31年度完成予定）
華厳上流床固群（平成32年度完成予定）
大谷川流域施設改築（平成35年度完成予定）
大事沢第５砂防堰堤（平成33年度完成予定）
大事沢山腹工（平成32年度完成予定）
高徳地区砂防堰堤群
中ノ沢砂防堰堤群（平成31年度完成予定）
鬼怒川流域施設改築（平成35年度完成予定）
ワミ沢山腹工（平成34年度完成予定）
野門沢山腹工（平成34年度完成予定）
湯沢砂防堰堤群 （平成35年度完成予定）
砂防設備設計、用地取得A＝2.9ha等</t>
  </si>
  <si>
    <t>群馬県
長野県</t>
  </si>
  <si>
    <t>浅間山直轄火山砂防事業</t>
  </si>
  <si>
    <t>片蓋川砂防堰堤群
地蔵川砂防堰堤群
濁沢砂防堰堤群
濁川砂防堰堤群
蛇堀川砂防堰堤群
千ヶ滝西沢砂防堰堤群
砂防設備設計、用地取得A＝25.1ha 等</t>
  </si>
  <si>
    <t>山梨県
長野県</t>
  </si>
  <si>
    <t>富士川水系直轄砂防事業</t>
  </si>
  <si>
    <t>釜無川上流左岸山腹工
釜無川流域左岸砂防施設改築（平成35年度完成予定）
釜無川流域右岸砂防施設改築（平成35年度完成予定）
黒川第五砂防堰堤（平成31年度完成予定）
尾白川下流床固群
白河内第三砂防堰堤
荒川上流砂防堰堤群
内河内第五砂防堰堤（平成32年度完成予定）
胡桃草里沢砂防堰堤群（平成32年度完成予定）
保川第五砂防堰堤（平成31年度完成予定）
春木川山腹工
小武川第八砂防堰堤
小武川下流床固群
黒桂河内第四砂防堰堤（平成31年度完成予定）
広河内第五砂防堰堤
池の沢砂防堰堤群（平成32年度完成予定）
塩島沢砂防堰堤（平成32年度完成予定）
大武川第六砂防堰堤
早川流域砂防施設改築（平成35年度完成予定）
武智川下流床固群
砂防設備設計、用地取得A＝0.4ha 等</t>
  </si>
  <si>
    <t>【ダム事業】</t>
  </si>
  <si>
    <t>群馬県</t>
  </si>
  <si>
    <t>八ッ場ダム建設事業</t>
  </si>
  <si>
    <t>本体工事、付替道路工事、代替地整備　等</t>
  </si>
  <si>
    <t>霞ヶ浦導水事業</t>
  </si>
  <si>
    <t>施設設計、既存施設の維持修繕、水理水文調査、環境調査　等</t>
  </si>
  <si>
    <t>【地すべり対策事業】</t>
  </si>
  <si>
    <t>譲原地区直轄地すべり対策事業</t>
  </si>
  <si>
    <t>集水井工
用地取得Ａ＝0.05ha  等</t>
  </si>
  <si>
    <t>【海岸事業】</t>
  </si>
  <si>
    <t>西湘海岸直轄海岸保全施設整備事業</t>
  </si>
  <si>
    <t>岩盤型潜水突堤　1基　等</t>
  </si>
  <si>
    <t>片岡地区　：　水辺整備　モニタリング１式　
　　　　　　　　（平成32年度完成予定）等
佐原地区　：　水辺整備　PFI割賦金1式
利根川下流部　：　自然再生　ヨシ原再生　A=16千m2
江戸川下流部　：　自然再生　モニタリング1式
　　　　　　　　　　　　（平成33年度完成予定）
利根運河地区　：　自然再生　モニタリング1式
　　　　　　　　　　　　（平成33年度完成予定）
江戸川　：　水辺整備　モニタリング1式
　　　　　　　　　　　　　　（平成33年度完成予定）等</t>
  </si>
  <si>
    <t>栃木県</t>
  </si>
  <si>
    <t>利根川総合水系環境整備事業
（小貝川環境整備 ）</t>
  </si>
  <si>
    <t>利根川総合水系環境整備事業
（霞ヶ浦環境整備）</t>
  </si>
  <si>
    <t>利根川総合水系環境整備事業
（中川・綾瀬川 ）</t>
  </si>
  <si>
    <t>西の洲地区　：　水環境　附帯工事1式、北浦浄化対策検討1式（平成30年度完成予定）
田村・沖宿・戸崎地区　：　自然再生　湿地再生（平成32年度完成予定）
阿見町地区　：　水辺整備　モニタリング1式（平成32年度完成予定）　
魚道整備工（平成32年度完成予定）　等</t>
  </si>
  <si>
    <t>荒川太郎右衛門地区　：　自然再生　下池河畔林再生　V=約5千m2（平成33年度完成予定）
荒川下流地区　：　自然再生　モニタリング1式
荒川下流地区　：　自然再生　ヨシ原・干潟再生
足立区　：　水辺整備　モニタリング1式　等</t>
  </si>
  <si>
    <t>多摩川　：　自然再生　干潟再生
日野地区　：　水辺整備　管理用通路L=1500m
川崎市　：　水辺整備　管理用通路　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</si>
</sst>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.00_ ;[Red]\-0.00\ "/>
    <numFmt numFmtId="178" formatCode="0.0"/>
    <numFmt numFmtId="179" formatCode="0.0_ "/>
    <numFmt numFmtId="180" formatCode="0.00_ "/>
    <numFmt numFmtId="181" formatCode="0_ "/>
    <numFmt numFmtId="182" formatCode="#,##0.0_);[Red]\(#,##0.0\)"/>
    <numFmt numFmtId="183" formatCode="#,##0.0;[Red]\-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  <numFmt numFmtId="189" formatCode="_ * #,##0_ ;_ * \-#,##0_ ;_ * &quot;-&quot;???_ ;_ @_ "/>
    <numFmt numFmtId="190" formatCode="_ * #,##0.000_ ;_ * \-#,##0.000_ ;_ * &quot;-&quot;???_ ;_ @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theme="1"/>
      <name val="ＭＳ Ｐゴシック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ＭＳ Ｐゴシック"/>
      <family val="3"/>
    </font>
    <font>
      <sz val="10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4" fillId="0" borderId="11" xfId="0" applyFont="1" applyFill="1" applyBorder="1" applyAlignment="1">
      <alignment vertical="center" wrapText="1" shrinkToFit="1"/>
    </xf>
    <xf numFmtId="0" fontId="44" fillId="0" borderId="11" xfId="0" applyFont="1" applyFill="1" applyBorder="1" applyAlignment="1">
      <alignment vertical="center" wrapText="1"/>
    </xf>
    <xf numFmtId="41" fontId="44" fillId="0" borderId="11" xfId="51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41" fontId="44" fillId="0" borderId="11" xfId="51" applyNumberFormat="1" applyFont="1" applyFill="1" applyBorder="1" applyAlignment="1">
      <alignment horizontal="right" vertical="center"/>
    </xf>
    <xf numFmtId="0" fontId="45" fillId="0" borderId="11" xfId="0" applyFont="1" applyFill="1" applyBorder="1" applyAlignment="1">
      <alignment vertical="center" wrapText="1"/>
    </xf>
    <xf numFmtId="0" fontId="42" fillId="0" borderId="0" xfId="0" applyFont="1" applyFill="1" applyAlignment="1">
      <alignment horizontal="left" vertical="center"/>
    </xf>
    <xf numFmtId="183" fontId="44" fillId="0" borderId="11" xfId="51" applyNumberFormat="1" applyFont="1" applyFill="1" applyBorder="1" applyAlignment="1">
      <alignment horizontal="left" vertical="center"/>
    </xf>
    <xf numFmtId="188" fontId="44" fillId="0" borderId="11" xfId="51" applyNumberFormat="1" applyFont="1" applyFill="1" applyBorder="1" applyAlignment="1">
      <alignment horizontal="left" vertical="center"/>
    </xf>
    <xf numFmtId="188" fontId="44" fillId="0" borderId="11" xfId="51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183" fontId="44" fillId="0" borderId="11" xfId="51" applyNumberFormat="1" applyFont="1" applyFill="1" applyBorder="1" applyAlignment="1">
      <alignment horizontal="left" vertical="center" wrapText="1"/>
    </xf>
    <xf numFmtId="0" fontId="33" fillId="0" borderId="0" xfId="0" applyFont="1" applyFill="1" applyAlignment="1">
      <alignment vertical="center" wrapText="1"/>
    </xf>
    <xf numFmtId="0" fontId="4" fillId="0" borderId="11" xfId="0" applyFont="1" applyFill="1" applyBorder="1" applyAlignment="1">
      <alignment vertical="center" wrapText="1" shrinkToFit="1"/>
    </xf>
    <xf numFmtId="38" fontId="46" fillId="0" borderId="11" xfId="0" applyNumberFormat="1" applyFont="1" applyFill="1" applyBorder="1" applyAlignment="1">
      <alignment vertical="center"/>
    </xf>
    <xf numFmtId="0" fontId="47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vertical="center"/>
    </xf>
    <xf numFmtId="0" fontId="46" fillId="0" borderId="11" xfId="0" applyFont="1" applyFill="1" applyBorder="1" applyAlignment="1">
      <alignment horizontal="center" vertical="center"/>
    </xf>
    <xf numFmtId="183" fontId="47" fillId="0" borderId="11" xfId="48" applyNumberFormat="1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right" vertical="center"/>
    </xf>
    <xf numFmtId="0" fontId="46" fillId="0" borderId="11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vertical="center" wrapText="1"/>
    </xf>
    <xf numFmtId="189" fontId="46" fillId="0" borderId="11" xfId="0" applyNumberFormat="1" applyFont="1" applyFill="1" applyBorder="1" applyAlignment="1">
      <alignment vertical="center"/>
    </xf>
    <xf numFmtId="0" fontId="46" fillId="0" borderId="11" xfId="0" applyFont="1" applyFill="1" applyBorder="1" applyAlignment="1">
      <alignment horizontal="left" vertical="center" wrapText="1"/>
    </xf>
    <xf numFmtId="189" fontId="46" fillId="0" borderId="11" xfId="0" applyNumberFormat="1" applyFont="1" applyBorder="1" applyAlignment="1">
      <alignment vertical="center"/>
    </xf>
    <xf numFmtId="183" fontId="46" fillId="0" borderId="11" xfId="48" applyNumberFormat="1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vertical="center" wrapText="1"/>
    </xf>
    <xf numFmtId="189" fontId="0" fillId="0" borderId="11" xfId="0" applyNumberFormat="1" applyBorder="1" applyAlignment="1">
      <alignment vertical="center"/>
    </xf>
    <xf numFmtId="38" fontId="49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38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 wrapText="1"/>
    </xf>
    <xf numFmtId="183" fontId="0" fillId="0" borderId="11" xfId="48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176" fontId="0" fillId="0" borderId="11" xfId="0" applyNumberFormat="1" applyFont="1" applyFill="1" applyBorder="1" applyAlignment="1">
      <alignment horizontal="left" vertical="center" wrapText="1"/>
    </xf>
    <xf numFmtId="179" fontId="0" fillId="0" borderId="11" xfId="0" applyNumberFormat="1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vertical="center" wrapText="1" shrinkToFit="1"/>
    </xf>
    <xf numFmtId="0" fontId="50" fillId="0" borderId="0" xfId="0" applyFont="1" applyFill="1" applyBorder="1" applyAlignment="1">
      <alignment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10 2" xfId="50"/>
    <cellStyle name="桁区切り 13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0.57421875" style="5" customWidth="1"/>
    <col min="2" max="2" width="30.7109375" style="5" customWidth="1"/>
    <col min="3" max="3" width="10.57421875" style="5" customWidth="1"/>
    <col min="4" max="4" width="66.7109375" style="16" customWidth="1"/>
    <col min="5" max="5" width="13.140625" style="16" customWidth="1"/>
    <col min="6" max="6" width="9.00390625" style="5" customWidth="1"/>
    <col min="7" max="7" width="39.00390625" style="5" customWidth="1"/>
    <col min="8" max="16384" width="9.00390625" style="5" customWidth="1"/>
  </cols>
  <sheetData>
    <row r="1" spans="1:5" s="2" customFormat="1" ht="19.5" customHeight="1">
      <c r="A1" s="1" t="s">
        <v>5</v>
      </c>
      <c r="B1" s="1"/>
      <c r="C1" s="1"/>
      <c r="D1" s="12"/>
      <c r="E1" s="12"/>
    </row>
    <row r="2" spans="1:5" s="2" customFormat="1" ht="36">
      <c r="A2" s="3" t="s">
        <v>3</v>
      </c>
      <c r="B2" s="4" t="s">
        <v>0</v>
      </c>
      <c r="C2" s="3" t="s">
        <v>2</v>
      </c>
      <c r="D2" s="4" t="s">
        <v>4</v>
      </c>
      <c r="E2" s="3" t="s">
        <v>1</v>
      </c>
    </row>
    <row r="3" spans="1:5" s="9" customFormat="1" ht="270.75" customHeight="1">
      <c r="A3" s="6" t="s">
        <v>6</v>
      </c>
      <c r="B3" s="7" t="s">
        <v>7</v>
      </c>
      <c r="C3" s="8">
        <v>9234.913</v>
      </c>
      <c r="D3" s="17" t="s">
        <v>63</v>
      </c>
      <c r="E3" s="14"/>
    </row>
    <row r="4" spans="1:5" s="9" customFormat="1" ht="30" customHeight="1">
      <c r="A4" s="6" t="s">
        <v>8</v>
      </c>
      <c r="B4" s="7" t="s">
        <v>9</v>
      </c>
      <c r="C4" s="10">
        <v>130</v>
      </c>
      <c r="D4" s="13" t="s">
        <v>64</v>
      </c>
      <c r="E4" s="14"/>
    </row>
    <row r="5" spans="1:5" s="9" customFormat="1" ht="30" customHeight="1">
      <c r="A5" s="6" t="s">
        <v>10</v>
      </c>
      <c r="B5" s="7" t="s">
        <v>11</v>
      </c>
      <c r="C5" s="10">
        <v>600</v>
      </c>
      <c r="D5" s="13" t="s">
        <v>48</v>
      </c>
      <c r="E5" s="14" t="s">
        <v>61</v>
      </c>
    </row>
    <row r="6" spans="1:7" s="9" customFormat="1" ht="324" customHeight="1">
      <c r="A6" s="19" t="s">
        <v>65</v>
      </c>
      <c r="B6" s="7" t="s">
        <v>12</v>
      </c>
      <c r="C6" s="8">
        <v>15050</v>
      </c>
      <c r="D6" s="15" t="s">
        <v>60</v>
      </c>
      <c r="E6" s="15"/>
      <c r="G6" s="18"/>
    </row>
    <row r="7" spans="1:5" s="9" customFormat="1" ht="30" customHeight="1">
      <c r="A7" s="6" t="s">
        <v>13</v>
      </c>
      <c r="B7" s="7" t="s">
        <v>14</v>
      </c>
      <c r="C7" s="10">
        <v>364</v>
      </c>
      <c r="D7" s="14" t="s">
        <v>47</v>
      </c>
      <c r="E7" s="14"/>
    </row>
    <row r="8" spans="1:5" s="9" customFormat="1" ht="30" customHeight="1">
      <c r="A8" s="6" t="s">
        <v>15</v>
      </c>
      <c r="B8" s="7" t="s">
        <v>16</v>
      </c>
      <c r="C8" s="10">
        <v>329.99999999999994</v>
      </c>
      <c r="D8" s="17" t="s">
        <v>50</v>
      </c>
      <c r="E8" s="14"/>
    </row>
    <row r="9" spans="1:5" s="9" customFormat="1" ht="30" customHeight="1">
      <c r="A9" s="6" t="s">
        <v>17</v>
      </c>
      <c r="B9" s="7" t="s">
        <v>18</v>
      </c>
      <c r="C9" s="10">
        <v>642</v>
      </c>
      <c r="D9" s="13" t="s">
        <v>55</v>
      </c>
      <c r="E9" s="14"/>
    </row>
    <row r="10" spans="1:5" s="9" customFormat="1" ht="40.5">
      <c r="A10" s="6" t="s">
        <v>19</v>
      </c>
      <c r="B10" s="7" t="s">
        <v>20</v>
      </c>
      <c r="C10" s="10">
        <v>8884</v>
      </c>
      <c r="D10" s="17" t="s">
        <v>49</v>
      </c>
      <c r="E10" s="14"/>
    </row>
    <row r="11" spans="1:5" s="9" customFormat="1" ht="30" customHeight="1">
      <c r="A11" s="6" t="s">
        <v>19</v>
      </c>
      <c r="B11" s="7" t="s">
        <v>21</v>
      </c>
      <c r="C11" s="10">
        <v>568</v>
      </c>
      <c r="D11" s="13" t="s">
        <v>51</v>
      </c>
      <c r="E11" s="14"/>
    </row>
    <row r="12" spans="1:5" s="9" customFormat="1" ht="30" customHeight="1">
      <c r="A12" s="6" t="s">
        <v>22</v>
      </c>
      <c r="B12" s="7" t="s">
        <v>23</v>
      </c>
      <c r="C12" s="10">
        <v>304</v>
      </c>
      <c r="D12" s="13" t="s">
        <v>52</v>
      </c>
      <c r="E12" s="14"/>
    </row>
    <row r="13" spans="1:5" s="9" customFormat="1" ht="40.5">
      <c r="A13" s="6" t="s">
        <v>24</v>
      </c>
      <c r="B13" s="7" t="s">
        <v>25</v>
      </c>
      <c r="C13" s="10">
        <v>1208</v>
      </c>
      <c r="D13" s="17" t="s">
        <v>53</v>
      </c>
      <c r="E13" s="14"/>
    </row>
    <row r="14" spans="1:5" s="9" customFormat="1" ht="30" customHeight="1">
      <c r="A14" s="6" t="s">
        <v>13</v>
      </c>
      <c r="B14" s="7" t="s">
        <v>26</v>
      </c>
      <c r="C14" s="10">
        <v>267</v>
      </c>
      <c r="D14" s="17" t="s">
        <v>54</v>
      </c>
      <c r="E14" s="14"/>
    </row>
    <row r="15" spans="1:5" s="9" customFormat="1" ht="81">
      <c r="A15" s="6" t="s">
        <v>27</v>
      </c>
      <c r="B15" s="7" t="s">
        <v>28</v>
      </c>
      <c r="C15" s="10">
        <v>2296</v>
      </c>
      <c r="D15" s="17" t="s">
        <v>59</v>
      </c>
      <c r="E15" s="14"/>
    </row>
    <row r="16" spans="1:5" s="9" customFormat="1" ht="30" customHeight="1">
      <c r="A16" s="6" t="s">
        <v>29</v>
      </c>
      <c r="B16" s="7" t="s">
        <v>30</v>
      </c>
      <c r="C16" s="10">
        <v>536</v>
      </c>
      <c r="D16" s="17" t="s">
        <v>57</v>
      </c>
      <c r="E16" s="14"/>
    </row>
    <row r="17" spans="1:5" s="9" customFormat="1" ht="40.5">
      <c r="A17" s="6" t="s">
        <v>31</v>
      </c>
      <c r="B17" s="7" t="s">
        <v>32</v>
      </c>
      <c r="C17" s="10">
        <v>708</v>
      </c>
      <c r="D17" s="17" t="s">
        <v>62</v>
      </c>
      <c r="E17" s="14"/>
    </row>
    <row r="18" spans="1:5" s="9" customFormat="1" ht="67.5">
      <c r="A18" s="6" t="s">
        <v>33</v>
      </c>
      <c r="B18" s="7" t="s">
        <v>34</v>
      </c>
      <c r="C18" s="10">
        <v>1375</v>
      </c>
      <c r="D18" s="17" t="s">
        <v>56</v>
      </c>
      <c r="E18" s="14"/>
    </row>
    <row r="19" spans="1:5" s="9" customFormat="1" ht="30" customHeight="1">
      <c r="A19" s="6" t="s">
        <v>29</v>
      </c>
      <c r="B19" s="7" t="s">
        <v>35</v>
      </c>
      <c r="C19" s="10">
        <v>658</v>
      </c>
      <c r="D19" s="17" t="s">
        <v>58</v>
      </c>
      <c r="E19" s="14"/>
    </row>
    <row r="20" spans="1:5" ht="151.5" customHeight="1">
      <c r="A20" s="11" t="s">
        <v>36</v>
      </c>
      <c r="B20" s="35" t="s">
        <v>66</v>
      </c>
      <c r="C20" s="36">
        <v>210.6</v>
      </c>
      <c r="D20" s="37" t="s">
        <v>113</v>
      </c>
      <c r="E20" s="22"/>
    </row>
    <row r="21" spans="1:5" ht="30" customHeight="1">
      <c r="A21" s="11" t="s">
        <v>114</v>
      </c>
      <c r="B21" s="35" t="s">
        <v>67</v>
      </c>
      <c r="C21" s="36">
        <v>50</v>
      </c>
      <c r="D21" s="38" t="s">
        <v>68</v>
      </c>
      <c r="E21" s="22"/>
    </row>
    <row r="22" spans="1:5" ht="30" customHeight="1">
      <c r="A22" s="11" t="s">
        <v>37</v>
      </c>
      <c r="B22" s="35" t="s">
        <v>69</v>
      </c>
      <c r="C22" s="36">
        <v>60</v>
      </c>
      <c r="D22" s="39" t="s">
        <v>72</v>
      </c>
      <c r="E22" s="22"/>
    </row>
    <row r="23" spans="1:5" ht="30" customHeight="1">
      <c r="A23" s="11" t="s">
        <v>38</v>
      </c>
      <c r="B23" s="35" t="s">
        <v>115</v>
      </c>
      <c r="C23" s="36">
        <v>4</v>
      </c>
      <c r="D23" s="39" t="s">
        <v>73</v>
      </c>
      <c r="E23" s="22"/>
    </row>
    <row r="24" spans="1:5" ht="97.5" customHeight="1">
      <c r="A24" s="11" t="s">
        <v>39</v>
      </c>
      <c r="B24" s="7" t="s">
        <v>116</v>
      </c>
      <c r="C24" s="36">
        <v>1186</v>
      </c>
      <c r="D24" s="37" t="s">
        <v>118</v>
      </c>
      <c r="E24" s="22"/>
    </row>
    <row r="25" spans="1:5" ht="30" customHeight="1">
      <c r="A25" s="11" t="s">
        <v>40</v>
      </c>
      <c r="B25" s="35" t="s">
        <v>117</v>
      </c>
      <c r="C25" s="36">
        <v>3</v>
      </c>
      <c r="D25" s="37" t="s">
        <v>74</v>
      </c>
      <c r="E25" s="22"/>
    </row>
    <row r="26" spans="1:5" ht="70.5" customHeight="1">
      <c r="A26" s="11" t="s">
        <v>41</v>
      </c>
      <c r="B26" s="35" t="s">
        <v>75</v>
      </c>
      <c r="C26" s="36">
        <v>387.2</v>
      </c>
      <c r="D26" s="37" t="s">
        <v>119</v>
      </c>
      <c r="E26" s="22"/>
    </row>
    <row r="27" spans="1:5" ht="99.75" customHeight="1">
      <c r="A27" s="11" t="s">
        <v>38</v>
      </c>
      <c r="B27" s="35" t="s">
        <v>70</v>
      </c>
      <c r="C27" s="36">
        <v>263</v>
      </c>
      <c r="D27" s="40" t="s">
        <v>76</v>
      </c>
      <c r="E27" s="22"/>
    </row>
    <row r="28" spans="1:5" ht="30" customHeight="1">
      <c r="A28" s="11" t="s">
        <v>42</v>
      </c>
      <c r="B28" s="35" t="s">
        <v>77</v>
      </c>
      <c r="C28" s="36">
        <v>9</v>
      </c>
      <c r="D28" s="41" t="s">
        <v>71</v>
      </c>
      <c r="E28" s="22"/>
    </row>
    <row r="29" spans="1:5" ht="56.25" customHeight="1">
      <c r="A29" s="11" t="s">
        <v>43</v>
      </c>
      <c r="B29" s="35" t="s">
        <v>78</v>
      </c>
      <c r="C29" s="36">
        <v>124.2</v>
      </c>
      <c r="D29" s="37" t="s">
        <v>120</v>
      </c>
      <c r="E29" s="22"/>
    </row>
    <row r="30" spans="1:5" ht="30" customHeight="1">
      <c r="A30" s="11" t="s">
        <v>44</v>
      </c>
      <c r="B30" s="35" t="s">
        <v>79</v>
      </c>
      <c r="C30" s="36">
        <v>65.5</v>
      </c>
      <c r="D30" s="37" t="s">
        <v>80</v>
      </c>
      <c r="E30" s="22"/>
    </row>
    <row r="31" spans="1:5" ht="30" customHeight="1">
      <c r="A31" s="11" t="s">
        <v>45</v>
      </c>
      <c r="B31" s="35" t="s">
        <v>81</v>
      </c>
      <c r="C31" s="36">
        <v>8</v>
      </c>
      <c r="D31" s="37" t="s">
        <v>82</v>
      </c>
      <c r="E31" s="22"/>
    </row>
    <row r="32" spans="1:5" ht="56.25" customHeight="1">
      <c r="A32" s="11" t="s">
        <v>46</v>
      </c>
      <c r="B32" s="35" t="s">
        <v>83</v>
      </c>
      <c r="C32" s="36">
        <v>230</v>
      </c>
      <c r="D32" s="37" t="s">
        <v>84</v>
      </c>
      <c r="E32" s="22"/>
    </row>
    <row r="33" spans="1:5" ht="13.5" customHeight="1">
      <c r="A33" s="42"/>
      <c r="B33" s="42"/>
      <c r="C33" s="42"/>
      <c r="D33" s="42"/>
      <c r="E33" s="42"/>
    </row>
    <row r="34" spans="1:5" ht="13.5" customHeight="1">
      <c r="A34" s="43"/>
      <c r="B34" s="43"/>
      <c r="C34" s="43"/>
      <c r="D34" s="43"/>
      <c r="E34" s="43"/>
    </row>
  </sheetData>
  <sheetProtection/>
  <mergeCells count="2">
    <mergeCell ref="A33:E33"/>
    <mergeCell ref="A34:E34"/>
  </mergeCells>
  <conditionalFormatting sqref="B3:E32">
    <cfRule type="cellIs" priority="1" dxfId="0" operator="equal" stopIfTrue="1">
      <formula>"H22再評価"</formula>
    </cfRule>
  </conditionalFormatting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69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0.57421875" style="5" customWidth="1"/>
    <col min="2" max="2" width="17.57421875" style="5" customWidth="1"/>
    <col min="3" max="3" width="10.57421875" style="5" customWidth="1"/>
    <col min="4" max="4" width="25.7109375" style="5" customWidth="1"/>
    <col min="5" max="5" width="27.421875" style="5" customWidth="1"/>
    <col min="6" max="16384" width="9.00390625" style="5" customWidth="1"/>
  </cols>
  <sheetData>
    <row r="1" spans="1:5" s="2" customFormat="1" ht="19.5" customHeight="1">
      <c r="A1" s="1" t="s">
        <v>101</v>
      </c>
      <c r="B1" s="1"/>
      <c r="C1" s="1"/>
      <c r="D1" s="1"/>
      <c r="E1" s="25"/>
    </row>
    <row r="2" spans="1:5" s="2" customFormat="1" ht="36">
      <c r="A2" s="3" t="s">
        <v>3</v>
      </c>
      <c r="B2" s="4" t="s">
        <v>0</v>
      </c>
      <c r="C2" s="3" t="s">
        <v>2</v>
      </c>
      <c r="D2" s="4" t="s">
        <v>4</v>
      </c>
      <c r="E2" s="3" t="s">
        <v>1</v>
      </c>
    </row>
    <row r="3" spans="1:5" ht="30" customHeight="1">
      <c r="A3" s="23" t="s">
        <v>102</v>
      </c>
      <c r="B3" s="27" t="s">
        <v>103</v>
      </c>
      <c r="C3" s="20">
        <v>42232.111</v>
      </c>
      <c r="D3" s="21" t="s">
        <v>104</v>
      </c>
      <c r="E3" s="22"/>
    </row>
    <row r="4" spans="1:5" ht="30" customHeight="1">
      <c r="A4" s="23" t="s">
        <v>38</v>
      </c>
      <c r="B4" s="27" t="s">
        <v>105</v>
      </c>
      <c r="C4" s="20">
        <v>675.089</v>
      </c>
      <c r="D4" s="24" t="s">
        <v>106</v>
      </c>
      <c r="E4" s="22"/>
    </row>
  </sheetData>
  <sheetProtection/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99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view="pageBreakPreview" zoomScaleSheetLayoutView="100" zoomScalePageLayoutView="0" workbookViewId="0" topLeftCell="A1">
      <selection activeCell="D4" sqref="D4"/>
    </sheetView>
  </sheetViews>
  <sheetFormatPr defaultColWidth="9.140625" defaultRowHeight="15"/>
  <cols>
    <col min="1" max="1" width="10.57421875" style="5" customWidth="1"/>
    <col min="2" max="2" width="17.57421875" style="5" customWidth="1"/>
    <col min="3" max="3" width="10.57421875" style="5" customWidth="1"/>
    <col min="4" max="4" width="33.8515625" style="5" customWidth="1"/>
    <col min="5" max="5" width="17.421875" style="5" customWidth="1"/>
    <col min="6" max="16384" width="9.00390625" style="5" customWidth="1"/>
  </cols>
  <sheetData>
    <row r="1" spans="1:5" s="2" customFormat="1" ht="19.5" customHeight="1">
      <c r="A1" s="1" t="s">
        <v>85</v>
      </c>
      <c r="B1" s="1"/>
      <c r="C1" s="1"/>
      <c r="D1" s="1"/>
      <c r="E1" s="25"/>
    </row>
    <row r="2" spans="1:5" s="2" customFormat="1" ht="36">
      <c r="A2" s="3" t="s">
        <v>3</v>
      </c>
      <c r="B2" s="4" t="s">
        <v>0</v>
      </c>
      <c r="C2" s="3" t="s">
        <v>2</v>
      </c>
      <c r="D2" s="4" t="s">
        <v>4</v>
      </c>
      <c r="E2" s="3" t="s">
        <v>1</v>
      </c>
    </row>
    <row r="3" spans="1:5" ht="267" customHeight="1">
      <c r="A3" s="26" t="s">
        <v>86</v>
      </c>
      <c r="B3" s="27" t="s">
        <v>87</v>
      </c>
      <c r="C3" s="28">
        <v>2217</v>
      </c>
      <c r="D3" s="29" t="s">
        <v>88</v>
      </c>
      <c r="E3" s="22"/>
    </row>
    <row r="4" spans="1:5" ht="168" customHeight="1">
      <c r="A4" s="29" t="s">
        <v>89</v>
      </c>
      <c r="B4" s="27" t="s">
        <v>90</v>
      </c>
      <c r="C4" s="30">
        <v>961</v>
      </c>
      <c r="D4" s="31" t="s">
        <v>91</v>
      </c>
      <c r="E4" s="22"/>
    </row>
    <row r="5" spans="1:5" ht="388.5" customHeight="1">
      <c r="A5" s="26" t="s">
        <v>92</v>
      </c>
      <c r="B5" s="27" t="s">
        <v>93</v>
      </c>
      <c r="C5" s="30">
        <v>3083</v>
      </c>
      <c r="D5" s="29" t="s">
        <v>94</v>
      </c>
      <c r="E5" s="22"/>
    </row>
    <row r="6" spans="1:5" ht="93.75" customHeight="1">
      <c r="A6" s="29" t="s">
        <v>95</v>
      </c>
      <c r="B6" s="32" t="s">
        <v>96</v>
      </c>
      <c r="C6" s="33">
        <v>1478</v>
      </c>
      <c r="D6" s="29" t="s">
        <v>97</v>
      </c>
      <c r="E6" s="22"/>
    </row>
    <row r="7" spans="1:5" ht="336" customHeight="1">
      <c r="A7" s="29" t="s">
        <v>98</v>
      </c>
      <c r="B7" s="27" t="s">
        <v>99</v>
      </c>
      <c r="C7" s="33">
        <v>2654</v>
      </c>
      <c r="D7" s="27" t="s">
        <v>100</v>
      </c>
      <c r="E7" s="22"/>
    </row>
    <row r="8" spans="1:5" ht="13.5" customHeight="1">
      <c r="A8" s="42"/>
      <c r="B8" s="42"/>
      <c r="C8" s="42"/>
      <c r="D8" s="42"/>
      <c r="E8" s="42"/>
    </row>
    <row r="9" spans="1:5" ht="13.5" customHeight="1">
      <c r="A9" s="43"/>
      <c r="B9" s="43"/>
      <c r="C9" s="43"/>
      <c r="D9" s="43"/>
      <c r="E9" s="43"/>
    </row>
  </sheetData>
  <sheetProtection/>
  <mergeCells count="2">
    <mergeCell ref="A8:E8"/>
    <mergeCell ref="A9:E9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99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0.57421875" style="5" customWidth="1"/>
    <col min="2" max="2" width="17.57421875" style="5" customWidth="1"/>
    <col min="3" max="3" width="10.57421875" style="5" customWidth="1"/>
    <col min="4" max="4" width="25.7109375" style="5" customWidth="1"/>
    <col min="5" max="5" width="27.421875" style="5" customWidth="1"/>
    <col min="6" max="16384" width="9.00390625" style="5" customWidth="1"/>
  </cols>
  <sheetData>
    <row r="1" spans="1:5" s="2" customFormat="1" ht="19.5" customHeight="1">
      <c r="A1" s="1" t="s">
        <v>107</v>
      </c>
      <c r="B1" s="1"/>
      <c r="C1" s="1"/>
      <c r="D1" s="1"/>
      <c r="E1" s="25"/>
    </row>
    <row r="2" spans="1:5" s="2" customFormat="1" ht="36">
      <c r="A2" s="3" t="s">
        <v>3</v>
      </c>
      <c r="B2" s="4" t="s">
        <v>0</v>
      </c>
      <c r="C2" s="3" t="s">
        <v>2</v>
      </c>
      <c r="D2" s="4" t="s">
        <v>4</v>
      </c>
      <c r="E2" s="3" t="s">
        <v>1</v>
      </c>
    </row>
    <row r="3" spans="1:5" ht="30" customHeight="1">
      <c r="A3" s="23" t="s">
        <v>86</v>
      </c>
      <c r="B3" s="27" t="s">
        <v>108</v>
      </c>
      <c r="C3" s="20">
        <v>537</v>
      </c>
      <c r="D3" s="29" t="s">
        <v>109</v>
      </c>
      <c r="E3" s="22"/>
    </row>
  </sheetData>
  <sheetProtection/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99" r:id="rId1"/>
  <headerFooter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0.57421875" style="5" customWidth="1"/>
    <col min="2" max="2" width="17.57421875" style="5" customWidth="1"/>
    <col min="3" max="3" width="10.57421875" style="5" customWidth="1"/>
    <col min="4" max="4" width="25.7109375" style="5" customWidth="1"/>
    <col min="5" max="5" width="27.421875" style="5" customWidth="1"/>
    <col min="6" max="16384" width="9.00390625" style="5" customWidth="1"/>
  </cols>
  <sheetData>
    <row r="1" spans="1:5" s="2" customFormat="1" ht="19.5" customHeight="1">
      <c r="A1" s="1" t="s">
        <v>110</v>
      </c>
      <c r="B1" s="1"/>
      <c r="C1" s="1"/>
      <c r="D1" s="1"/>
      <c r="E1" s="25"/>
    </row>
    <row r="2" spans="1:5" s="2" customFormat="1" ht="36">
      <c r="A2" s="3" t="s">
        <v>3</v>
      </c>
      <c r="B2" s="4" t="s">
        <v>0</v>
      </c>
      <c r="C2" s="3" t="s">
        <v>2</v>
      </c>
      <c r="D2" s="4" t="s">
        <v>4</v>
      </c>
      <c r="E2" s="3" t="s">
        <v>1</v>
      </c>
    </row>
    <row r="3" spans="1:5" ht="30" customHeight="1">
      <c r="A3" s="23" t="s">
        <v>45</v>
      </c>
      <c r="B3" s="27" t="s">
        <v>111</v>
      </c>
      <c r="C3" s="34">
        <v>258.336</v>
      </c>
      <c r="D3" s="23" t="s">
        <v>112</v>
      </c>
      <c r="E3" s="22"/>
    </row>
  </sheetData>
  <sheetProtection/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99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2018-05-15T02:00:37Z</dcterms:created>
  <dcterms:modified xsi:type="dcterms:W3CDTF">2018-05-15T02:00:43Z</dcterms:modified>
  <cp:category/>
  <cp:version/>
  <cp:contentType/>
  <cp:contentStatus/>
</cp:coreProperties>
</file>