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4640" tabRatio="800" activeTab="0"/>
  </bookViews>
  <sheets>
    <sheet name="チェックシート" sheetId="1" r:id="rId1"/>
  </sheets>
  <definedNames/>
  <calcPr fullCalcOnLoad="1"/>
</workbook>
</file>

<file path=xl/sharedStrings.xml><?xml version="1.0" encoding="utf-8"?>
<sst xmlns="http://schemas.openxmlformats.org/spreadsheetml/2006/main" count="831" uniqueCount="565">
  <si>
    <t>２．設備性能</t>
  </si>
  <si>
    <t>（１）電気設備</t>
  </si>
  <si>
    <t>１．基本方針</t>
  </si>
  <si>
    <t>5-1</t>
  </si>
  <si>
    <t>２．業務内容</t>
  </si>
  <si>
    <t>5-2</t>
  </si>
  <si>
    <t>5-4</t>
  </si>
  <si>
    <t>5-6</t>
  </si>
  <si>
    <t>5-8</t>
  </si>
  <si>
    <t>（１）日常清掃及び定期清掃に係る要求水準</t>
  </si>
  <si>
    <t>（２）廃棄物処理に係る要求水準</t>
  </si>
  <si>
    <t>（３）害虫防除に係る要求水準</t>
  </si>
  <si>
    <t>5-10</t>
  </si>
  <si>
    <t>第３節 運営業務</t>
  </si>
  <si>
    <t>本シートは要求水準に関する第二次審査書類の記載漏れ等をチェックするためのものであり、ここに記載無き事項を含め、要求水準書その他の資料に示される内容は当然満たしているものとする。</t>
  </si>
  <si>
    <t>頁・章・節・項は要求水準書に該当する。</t>
  </si>
  <si>
    <t>5-11</t>
  </si>
  <si>
    <t>１．社会性</t>
  </si>
  <si>
    <t>第１節
総則</t>
  </si>
  <si>
    <t>必須項目（要求水準）の分類</t>
  </si>
  <si>
    <t>必須項目の確認事項</t>
  </si>
  <si>
    <t>チェック</t>
  </si>
  <si>
    <t>対応する様式</t>
  </si>
  <si>
    <t>番号</t>
  </si>
  <si>
    <t>4-3</t>
  </si>
  <si>
    <t>第３章　経営管理</t>
  </si>
  <si>
    <t>第１節
事業者に求められる基本的事項</t>
  </si>
  <si>
    <t>２．事業者に関する事項</t>
  </si>
  <si>
    <t>３．事業の実施体制に
　　関する事項</t>
  </si>
  <si>
    <t>５．事業者の財務に関する事項</t>
  </si>
  <si>
    <t>第４章　施設整備</t>
  </si>
  <si>
    <t>第５章  維持管理・運営</t>
  </si>
  <si>
    <t>第２節
維持管理業務</t>
  </si>
  <si>
    <t>頁</t>
  </si>
  <si>
    <t>3-1</t>
  </si>
  <si>
    <t xml:space="preserve">定款において、株式の譲渡制限を規定していること。
</t>
  </si>
  <si>
    <t xml:space="preserve">創立総会又は株主総会において、取締役及び監査役を選任していること。
</t>
  </si>
  <si>
    <t xml:space="preserve">すべての株主が、事業計画にあらかじめ示された出資者であること。
</t>
  </si>
  <si>
    <t xml:space="preserve">すべての株主が、発注者の事前の書面による承諾がある場合を除き、原則として事業期間が終了するまで株式を保有していること。
</t>
  </si>
  <si>
    <t xml:space="preserve">すべての株主が、発注者の事前の書面による承諾がある場合を除き、事業期間中、原則として株式の譲渡、担保権の設定その他一切の処分をしないこと。
</t>
  </si>
  <si>
    <t xml:space="preserve">選定された応募者の構成員が事業者の株主総会における全議決権の2分の1を超える議決権を保有していること。
</t>
  </si>
  <si>
    <t xml:space="preserve">選定された応募者の構成員以外の株主による、事業者の株主総会における議決権保有割合が他の議決権保有者との比較において最大の保有割合とならないこと。
</t>
  </si>
  <si>
    <t xml:space="preserve">各業務の遂行に適した能力及び経験を有する企業が当該業務を実施していること。
</t>
  </si>
  <si>
    <t xml:space="preserve">各業務における実施責任が明確になっているとともに、適切なリスクの分担が図られていること。
</t>
  </si>
  <si>
    <t xml:space="preserve">各業務の効率的かつ効果的な遂行を管理する体制及び方法が明確になっており、適切に機能していること。
</t>
  </si>
  <si>
    <t xml:space="preserve">健全な財務状況を保持するための財務管理の方針及び方策が明確になっており、適切に機能していること。
</t>
  </si>
  <si>
    <t xml:space="preserve">本事業の実施に必要な一切の資金が確保されていること。
</t>
  </si>
  <si>
    <t xml:space="preserve">収支の見通しが明確かつ確実なものとなっており、資金の不足が発生しないこと。
</t>
  </si>
  <si>
    <t>（２）機械設備</t>
  </si>
  <si>
    <t>（１）
環境負荷低減性</t>
  </si>
  <si>
    <t>4-3</t>
  </si>
  <si>
    <t xml:space="preserve">定款において、本事業の実施のみを目的とすることを規定していること。
</t>
  </si>
  <si>
    <t xml:space="preserve">定款において、監査役を置くことを規定していること。
</t>
  </si>
  <si>
    <t>3-2</t>
  </si>
  <si>
    <t xml:space="preserve">事業者及び各業務を実施する全ての企業が、税を滞納しないこと。
</t>
  </si>
  <si>
    <t>第３節
設計・施工条件</t>
  </si>
  <si>
    <t>１．本施設等の構成及び規模</t>
  </si>
  <si>
    <t xml:space="preserve">（１）本施設、官用車車庫及び来庁者用駐車場其々の延面積は、表４－１「本施設等の規模」に示す合計面積の９５％以上１００％以下とする。
</t>
  </si>
  <si>
    <t>（２）本施設の専用部の面積は、表４－１「本施設等の規模」の①から⑮の各入居官署において、各々記載の面積以上を確保する。</t>
  </si>
  <si>
    <t>（３）各室面積は、【別添資料４－２】「各室性能表」に掲げる「室面積」に示す所定の面積に対し、±５％以内とする。</t>
  </si>
  <si>
    <t>4-4</t>
  </si>
  <si>
    <t>4-5</t>
  </si>
  <si>
    <t>4-6</t>
  </si>
  <si>
    <t>（２）a．各々の部分において必要な機能が満たされ、所定の面積が確保されており､各々に必要なセキュリティを確保する｡</t>
  </si>
  <si>
    <t>4-7</t>
  </si>
  <si>
    <t>第４節
施設計画
(基本的性能）</t>
  </si>
  <si>
    <t>4-11</t>
  </si>
  <si>
    <t>２．環境保全性</t>
  </si>
  <si>
    <t>4-12</t>
  </si>
  <si>
    <t>4-21</t>
  </si>
  <si>
    <t>h．常時荷重
「官庁施設の基本的性能基準」の「構造体の損傷又は変形の防止」、「構造体の移動又は転倒の防止」、「構造体の浮き上がりの防止」による。</t>
  </si>
  <si>
    <t>4-28</t>
  </si>
  <si>
    <t>4-27</t>
  </si>
  <si>
    <t>4-30</t>
  </si>
  <si>
    <t>4-29</t>
  </si>
  <si>
    <t>第５節
施設計画
（建築・設備）</t>
  </si>
  <si>
    <t>（３）仕上げ</t>
  </si>
  <si>
    <t>（４）外装計画</t>
  </si>
  <si>
    <t>4-34</t>
  </si>
  <si>
    <t>4-33</t>
  </si>
  <si>
    <t>4-31</t>
  </si>
  <si>
    <t>4-32</t>
  </si>
  <si>
    <t>4-37</t>
  </si>
  <si>
    <t>4-38</t>
  </si>
  <si>
    <t>4-39</t>
  </si>
  <si>
    <t>（７）掲示板</t>
  </si>
  <si>
    <t>4-41</t>
  </si>
  <si>
    <t>4-40</t>
  </si>
  <si>
    <t>4-42</t>
  </si>
  <si>
    <t>4-44</t>
  </si>
  <si>
    <t>4-43</t>
  </si>
  <si>
    <t>4-45</t>
  </si>
  <si>
    <t>4-45</t>
  </si>
  <si>
    <t>（１６）
来庁者用駐輪場</t>
  </si>
  <si>
    <t>a．屋外に来庁者用駐輪場を設ける。整備する台数は、【参考資料４－１０】「入居官署に関する資料」を参考とし、提案による。</t>
  </si>
  <si>
    <t>（１７）外構</t>
  </si>
  <si>
    <t>a．共通
(f)夜間等において、敷地内に無断で車両を駐車されない対策を講じる。</t>
  </si>
  <si>
    <t xml:space="preserve">g．懸垂幕
(a)横浜保護観察所が使用する懸垂幕を１箇所設ける。幕の大きさは幅900mm、高さ6000mm程度とし、景観を考慮の上、機能上有効な位置に設置する。
</t>
  </si>
  <si>
    <t>4-47</t>
  </si>
  <si>
    <t>4-46</t>
  </si>
  <si>
    <t xml:space="preserve">会社法（平成17年7月26日法律第86号）に定める株式会社として設立していること。
</t>
  </si>
  <si>
    <t>【別添資料５－１０】「福利厚生サービス提供業務に係る要求水準」（３）に基づき、自動販売機運営業務について、販売品目に飲料、軽食を含むことが計画されているか。</t>
  </si>
  <si>
    <t>5-22</t>
  </si>
  <si>
    <t>【別添資料５－１０】「福利厚生サービス提供業務に係る要求水準」（３）に基づき、自動販売機運営業務について、自動販売機コーナーに自動販売機を設置することが計画されているか。</t>
  </si>
  <si>
    <t xml:space="preserve">（４）自動販売機運営業務に係る要求水準 </t>
  </si>
  <si>
    <t>【別添資料５－１０】「福利厚生サービス提供業務に係る要求水準」（２）c.に基づき、売店運営業務について、販売品目・サービスが通常の売店やコンビニエンスストアと同等程度のものとすることが計画されているか。</t>
  </si>
  <si>
    <t>【別添資料５－１０】「福利厚生サービス提供業務に係る要求水準」（２）a.に基づき、売店運営業務について、営業日・営業時間は開庁日の8時00分～17時00分が営業時間帯に含まれることが計画されているか。</t>
  </si>
  <si>
    <t>（３）売店運営業務に係る要求水準</t>
  </si>
  <si>
    <t>【別添資料５－１０】「福利厚生サービス提供業務に係る要求水準」（１）e.に基づき、食事サービス提供業務について、利用者のニーズ動向を踏まえて複数の種類から選択でき、必要な食数を提供し、全体として不足がない食数の提供が計画されているか。</t>
  </si>
  <si>
    <t xml:space="preserve">【別添資料５－１０】「福利厚生サービス提供業務に係る要求水準」（１）c.に基づき、食事サービス提供業務について、食事サービスの提供形態にかかわらず、喫食可能スペースを整備が提案されているか。
</t>
  </si>
  <si>
    <t xml:space="preserve">【別添資料５－１０】「福利厚生サービス提供業務に係る要求水準」（１）b.に基づき、食事サービス提供業務について、営業日・営業時間は、開庁日の11時00分～13時30分が営業時間帯に含まれることが計画されているか。また、その他時間帯の営業を提案する場合も21時00分までとなっているか。
</t>
  </si>
  <si>
    <t>【別添資料５－１０】「福利厚生サービス提供業務に係る要求水準」（１）a.に基づき、食事サービス提供業務について、サービスの提供形態に合わせた加温サービスの提供が計画されているか。</t>
  </si>
  <si>
    <t xml:space="preserve">（２）食事サービス提供業務に係る要求水準 </t>
  </si>
  <si>
    <t xml:space="preserve">国有財産の使用許可についての対象施設・対象面積についての考え方に誤りがないか。
</t>
  </si>
  <si>
    <t>5-21</t>
  </si>
  <si>
    <t xml:space="preserve">福利厚生サービス提供業務で使用する施設、厨房機器、加熱調理など事業用に関する費用負担の範囲について誤りはないか。
　－福利厚生サービス提供業務で使用する施設の整備費用は事業費（施設整備費用）の一部として国が負担
　－「公共建築工事標準仕様書（機械設備工事編）」で規定する「厨房機器」に類する厨房機器の整備を事業者が提案する場合、事業費（運営費）の一部に含む
　－喫食可能スペースに設置する加熱調理器など、利用者が主に使用する厨房機器は、什器・備品の一部として事業者の負担
</t>
  </si>
  <si>
    <t>5-20</t>
  </si>
  <si>
    <t xml:space="preserve">福利厚生サービス提供業務における独立採算の費用負担の範囲について誤りはないか。
　－使用料
　－光熱水費
　－清掃業務
事業者の独立採算による運営が計画されているか。
</t>
  </si>
  <si>
    <t xml:space="preserve">（１）福利厚生サービス提供業務に係る共通の条件 </t>
  </si>
  <si>
    <t>３．福利厚生サービス提供業務</t>
  </si>
  <si>
    <t>一. 事務室内の間仕切壁は、構造耐力上主要な部分としない計画としている。</t>
  </si>
  <si>
    <t>二. 制振部材は、断面に長期応力度が生じる部分（柱・大ばり等）としない計画としている。</t>
  </si>
  <si>
    <t>制振部材を付加的要素として設計する場合であっても制振構造として設計している。</t>
  </si>
  <si>
    <t>（高さが４５ｍ以下の耐震構造を採用した建築物）
「建築基準法施行令」第８８条第２項に定める地震力に対して、業務要求水準書に記載する耐震性能の目標を満足している。</t>
  </si>
  <si>
    <t>4-14</t>
  </si>
  <si>
    <t>「建築基準法施行令」第８８条第３項に定める地震力に対して、業務要求水準書に記載する耐震性能の目標を満足している。</t>
  </si>
  <si>
    <t>地下階を設ける場合は、「建築基準法施行令」第８８条第４項に定める地震力に対して、業務要求水準書に記載する耐震性能の目標を満足している。かつ、【別添資料４－４－２】「地下階の耐震安全性確保の検討方法」に示す方法によって地下階の大地震動に対する耐震安全性を検討している。</t>
  </si>
  <si>
    <t>基礎構造は、「建築基準法施行令」第８８条第４項に定める地震力に対して、業務要求水準書に記載する耐震性能の目標を満足している。</t>
  </si>
  <si>
    <t>基礎構造は、大地震動に対して､鉛直方向の耐力低下が著しいものでなく､基礎構造の損傷により上部構造の機能には有害な影響を与えない計画となっている｡</t>
  </si>
  <si>
    <t>耐震安全性の分類がⅠ類又はⅡ類に該当し杭基礎の場合は、【別添資料４－４－３】「杭の耐震安全性確保の検討方法」に示す方法によって大地震動に対する耐震安全性を検討している。</t>
  </si>
  <si>
    <t>4-15</t>
  </si>
  <si>
    <t>（高さが４５ｍを超える建築物又は免震構造若しくは制振構造を採用した建築物）
(ア) 水平方向に作用する地震動は、業務要求水準書に記載する規定を満たしている。</t>
  </si>
  <si>
    <t>4-16</t>
  </si>
  <si>
    <t>（三）構造計算については、指定性能評価機関の審査を受け、大臣認定を取得する計画としている。</t>
  </si>
  <si>
    <t>（五）業務要求水準書に記載する条件を満足した、地震応答の計測及び記録をする装置等を設置している。</t>
  </si>
  <si>
    <t xml:space="preserve">（四）構造計算については、指定性能評価機関の審査を受け、大臣認定を取得する計画としている。
</t>
  </si>
  <si>
    <t>（七）業務要求水準書に記載する条件を満足した、地震応答の計測及び記録をする装置等を設置している。</t>
  </si>
  <si>
    <t>4-19</t>
  </si>
  <si>
    <t xml:space="preserve">(b)建築非構造部材に関する耐震性能
ア.高さが45m以下の耐震構造を採用した建築物の場合
(ア) 部材については､大地震動時の構造体の変形に対して追従するとともに､水平方向及び鉛直方向の地震力に対し､「官庁施設の総合耐震・対津波計画基準」に基づく必要な安全性を確保している｡
</t>
  </si>
  <si>
    <t>(イ) 建築非構造部材に関する耐震性能を、【別添資料４－４－５】「建築非構造部材に関する耐震安全性確保の検討方法」に示す方法によって検討している。</t>
  </si>
  <si>
    <t>イ.高さが45mを超える建築物又は免震構造若しくは制振構造を採用した建築物の場合
建築非構造部材の固定部の設計用地震力は､時刻歴地震応答解析結果を踏まえて設定している｡</t>
  </si>
  <si>
    <t>4-20</t>
  </si>
  <si>
    <t>(c)建築設備に関する耐震性能
ア.高さが45m以下の耐震構造を採用した建築物の場合
(ア)設備機器､配管については､大地震時の水平方向及び鉛直方向の地震力に対し､移動､転倒､破損が生じないよう固定されている｡</t>
  </si>
  <si>
    <t>イ.高さが45mを超える建築物又は免震構造若しくは制振構造を採用した建築物の場合
建築設備の固定部の設計用地震力は､時刻歴地震応答解析結果を踏まえて設定している｡かつ、｢官庁施設の総合耐震・対津波計画基準｣の規定も､同時に満たしている。</t>
  </si>
  <si>
    <t>建築設備に関する耐震性能を、【別添資料４－４－６】「建築設備に関する耐震安全性確保の検討方法」に示す方法によって検討している。</t>
  </si>
  <si>
    <t>f．耐雪・耐寒
「官庁施設の基本的性能基準」の「施設の保護」、「電力・通信機器の保護」、「電力・通信引込線における対策」による。</t>
  </si>
  <si>
    <t>e.耐風
風圧力に対する安全性について、業務要求水準書に記載する規定を満たしている。</t>
  </si>
  <si>
    <t>4-48</t>
  </si>
  <si>
    <t>ａ．共通事項
(b)使用する電線・ケーブル類は盤内を含めて、ＥＭ電線・ＥＭケーブルを採用する（盤内の高圧ＫＩＰ電線を除く。）。</t>
  </si>
  <si>
    <t>ａ．共通事項
(f)幹線用のケーブルラック、保護管等は、敷設する配線・ケーブルの２０％以上の割増しを見込んだ寸法、数とする。</t>
  </si>
  <si>
    <t>ａ．共通事項
(g)接地は統合接地方式とする。</t>
  </si>
  <si>
    <t>ａ．共通事項(h)引込管路
ア.電力の引込みは、保守時に停電することなく引込みケーブルが順次入れ替えが可能な同径の予備管路を設ける。</t>
  </si>
  <si>
    <t>ａ．共通事項
(i)設計照度、幹線・分岐ケーブル（電線を含む）のサイズ、受変電機器の選定及び容量、発電機器の選定及び容量、直流電源装置の蓄電池容量、整流装置の定格充電電流、無停電電源装置の容量、テレビ共同受信設備の各テレビ端子利得等は、「建築設備設計基準」の計算方法により性能を満たしていることを検証する。</t>
  </si>
  <si>
    <t>ａ．共通事項
(k)電気設備関連諸室（幹線経路及びＥＰＳを含む。）は、機材増設、機器更新、保守点検等に配慮し機器レイアウト及びスペースの確保を行う。</t>
  </si>
  <si>
    <t>4-49</t>
  </si>
  <si>
    <t>b．電灯設備、動力設備
(c)事務室等は適正照度制御、昼光利用制御、在・不在制御、タイムスケジュール制御、不点感知、電力消費量モニタ等を組合せたシステム及び入退出管理システムと連携したシステムとし、各センサは検知漏れがないよう設置する。また、発電運転時は中央監視装置より電力監視・照明制御装置等と連携し調光、点滅制御を行う。</t>
  </si>
  <si>
    <t>b．電灯設備、動力設備
(e)駐車場、給湯室、廊下、便所等には人感センサを設ける。</t>
  </si>
  <si>
    <t>b．電灯設備、動力設備(h)ＯＡ分電盤の幹線は以下による。
ア.ＯＡ分電盤の幹線は一般の分電盤の幹線とは独立した幹線とする。</t>
  </si>
  <si>
    <t>b．電灯設備、動力設備(h)ＯＡ分電盤の幹線は以下による。
イ.別のフロアのＯＡ盤の幹線とは共用しない。</t>
  </si>
  <si>
    <t>b．電灯設備、動力設備(h)ＯＡ分電盤の幹線は以下による。
ウ.別の入居官署のＯＡ盤の幹線とは共用しない。</t>
  </si>
  <si>
    <t>4-50</t>
  </si>
  <si>
    <t>b．電灯設備、動力設備
(u)保守点検時において電気の供給が停止することにより、横浜国道事務所、京浜港湾事務所、横浜営繕事務所、横浜海上保安部の発電機回路と、横浜税関、横浜検疫所の【別添資料４－２】「各室性能表」の「活動拠点室等」が「Ｃ」「Ｄ」に該当する室の発電機回路の電力供給に支障が無い構成とする。</t>
  </si>
  <si>
    <t>c．受変電設備
(a)特別高圧又は高圧とし、３回線スポットネットワーク受電又は２回線受電とする。なお、２回線受電時は異なる変電所からの供給とする。</t>
  </si>
  <si>
    <t>c．受変電設備
(b)高圧き電盤内の高圧母線及びＶＣＢ等は多重化し、通常業務を行いながら保守点検ができるものとする。また、保守点検時において電気の供給が停止することにより、専用機器等（照明を発電回路にする部分を含む。）を使用する業務に支障が無い構成とする。</t>
  </si>
  <si>
    <t>c．受変電設備
(c)受変電設備に用いる機器は不燃化を図る。</t>
  </si>
  <si>
    <t>c．受変電設備
(d)自動力率調整制御を行う。力率改善後の力率は、電力事業者の測定する月間力率で９８％以上を確保する。</t>
  </si>
  <si>
    <t>c．受変電設備
(e)変圧器その他の設備容量は、将来の負荷の増加に対応できるように、算定した設備容量に対し２０％以上の供給余力を見込む。</t>
  </si>
  <si>
    <t>4-51</t>
  </si>
  <si>
    <t>c．受変電設備
(g)中央監視制御装置から機器の集中監視及び遠隔操作が行え、商用電源が途絶しても継続して集中監視及び遠隔操作が可能とする。なお、中央監視制御装置が停止してもローカル機器で自動及び手動制御が行えるものとする。</t>
  </si>
  <si>
    <t>c．受変電設備
(j)変圧器の低圧側は幹線毎に低圧絶縁監視（Ｉｇｒ）を行う。</t>
  </si>
  <si>
    <t>c．受変電設備
(l)電力デマンド監視を行う。</t>
  </si>
  <si>
    <t>d．電力貯蔵設備
(a)蓄電池はリチウムイオン又は長寿命ＭＳＥ形とする。</t>
  </si>
  <si>
    <t>d．電力貯蔵設備
(b)受変電設備（特別高圧部及び高圧部）の操作用・警報用電源に用いる直流電源装置は二重化する。</t>
  </si>
  <si>
    <t>d．電力貯蔵設備
(c)電源別置形非常照明用の直流電源装置は、前項とは別設備とする。</t>
  </si>
  <si>
    <t>e．発電設備(a)自家発電装置は次による。
ア.発電機は複数台設置し、単独、同時又は同期運転の組合せができること。</t>
  </si>
  <si>
    <t>e．発電設備(a)自家発電装置は次による。
イ.１台保守点検時においても横浜税関、横浜検疫所、横浜国道事務所、京浜港湾事務所、横浜営繕事務所、横浜海上保安部の発電機回路（防災負荷を除く。）の電力供給に対応すること。</t>
  </si>
  <si>
    <t>e．発電設備(a)自家発電装置は次による。
ウ.保守点検時に停電が発生してもイ．項で供給している回路の電気供給が途絶しないこと。</t>
  </si>
  <si>
    <t>4-53</t>
  </si>
  <si>
    <t>4-54</t>
  </si>
  <si>
    <t>g．構内情報通信網設備
g．構内情報通信網設備(a)入居官署が別途整備する通信・情報機器用のケーブルラックを【別添資料４－２－６】「室別特記仕様書」を参考に各ＥＰＳ間に設ける。なお、本事業で整備する構内情報通信網と一体のケーブルラックとする場合はそのスペース分を確保する。</t>
  </si>
  <si>
    <t>h．構内交換設備
(a)構内交換装置は、共用部の交換機能及び回線数を見込む。</t>
  </si>
  <si>
    <t>h．構内交換設備
(b)局線応答方式は、分散中継台方式、ダイヤルイン、ダイレクトイン、ダイレクトインダイヤル方式の併用が可能とする。</t>
  </si>
  <si>
    <t>4-55</t>
  </si>
  <si>
    <t>i．情報表示設備(a)マルチサイン装置
ア.本施設のエントランスホールに情報表示盤（４ｋ/８ｋ）を設置する。</t>
  </si>
  <si>
    <t>i．情報表示設備(a)マルチサイン装置
イ.会議案内、行政情報（映像を含む。）、太陽光発電装置の運転状況、緊急地震情報等を表示する。</t>
  </si>
  <si>
    <t>i．情報表示設備(a)マルチサイン装置
ウ.庁舎総合案内板を兼ねる場合は総合案内を表示したまま前項の内容を表示しても視認できるサイズ以上とする。</t>
  </si>
  <si>
    <t>i．情報表示設備(c)時刻表示装置
ア.親時計の時刻修正はＧＰＳ衛星、ＱＺＳＳ衛星又はその組み合わせにより構成し自動で行えること。なお、受信衛星を２セット、親時計を１セットの構成とする。</t>
  </si>
  <si>
    <t>4-56</t>
  </si>
  <si>
    <t>j．映像・音響設備
(a)会議室（共用）に設ける映像・音響設備は【別添資料４－８－３】「映像・音響設備等一覧」による</t>
  </si>
  <si>
    <t>k．拡声設備
(a)本施設全体に放送できる装置を設置する。</t>
  </si>
  <si>
    <t>k．拡声設備
(d)緊急地震速報を受信し、必要な箇所に自動で放送が行えること。また、「ｉ.情報表示設備」の各機器と連携し地震表示を行う。</t>
  </si>
  <si>
    <t>l．誘導支援設備
(a)最終退館口に身障者用及び夜間受付用インターホン子機を設ける。なお、受付先は庁舎管理室など計画上適切な室とし、「横浜市福祉のまちづくり条例」に基づき設置すること。</t>
  </si>
  <si>
    <t>l．誘導支援設備
(b)総合案内板近傍にインターホン（障がい者の利用出来る対策を含む。）を設ける。なお、インターホンの受付先は速やかに人的対応の可能な場所とする。また、庁舎管理室など計画上適切な室においても受信対応可能な計画とする。</t>
  </si>
  <si>
    <t>l．誘導支援設備
(c)車両出入口に車両の出入りが円滑にできるように適切にインターホンを設ける。なお、インターホンの受付先は庁舎管理室など計画上適切な室とする</t>
  </si>
  <si>
    <t>l．誘導支援設備
(d)官用車車庫、来庁者用駐車場のカーゲート近傍にテレビインターホン子機を設ける。なお、受付先は庁舎管理室など計画上適切な室とする。</t>
  </si>
  <si>
    <t>4-57</t>
  </si>
  <si>
    <t>l．誘導支援設備
(e)多機能便所には、トイレ等呼出装置を設け、庁舎管理室など計画上適切な室で確認可能とする。</t>
  </si>
  <si>
    <t>m．テレビ共同受信設備
(a)地上波デジタル放送及びＢＳ・１１０°ＣＳ放送の受信が可能なアンテナ及び増幅器等を設ける。</t>
  </si>
  <si>
    <t>m．テレビ共同受信設備
(c)雷保護対策（保安器等）を行う。</t>
  </si>
  <si>
    <t>m．テレビ共同受信設備(d)配線方式は以下による。
ア.分岐分配方式とする。</t>
  </si>
  <si>
    <t>m．テレビ共同受信設備(d)配線方式は以下による。
イ.別フロアと共用しない。</t>
  </si>
  <si>
    <t>m．テレビ共同受信設備
(h)周波数帯域は３２２４Ｍｈｚまで対応する。</t>
  </si>
  <si>
    <t>n．監視カメラ設備
(a)防犯計画上必要とされる箇所（敷地周囲を含む敷地内、車両出入口、主玄関、最終退館口、通用口、エントランスホール、共用廊下、官用車車庫、来庁者用駐車場等）に、防犯上死角のないように監視カメラを設ける｡なお、監視カメラの感度、照明の位置や照度に留意すること。また昇降機設備に設ける監視カメラ映像を入力できるものとする。</t>
  </si>
  <si>
    <t>4-58</t>
  </si>
  <si>
    <t>n．監視カメラ設備(c)録画装置（サーバ）は次による。
イ.録画対象範囲は全てとする。</t>
  </si>
  <si>
    <t>n．監視カメラ設備(c)録画装置（サーバ）は次による。
ウ.録画時間（容量）は解像度を６４０×４８０以上、フレームレートを５ｆｐｓとした場合に、接続する監視カメラ全ての映像を２４０時間程度とし、自動上書き式とする。</t>
  </si>
  <si>
    <t>n．監視カメラ設備(c)録画装置（サーバ）は次による。エ.録画の画質は次による。
(ア)　人の場合：個人が容易に特定できること。</t>
  </si>
  <si>
    <t>n．監視カメラ設備(c)録画装置（サーバ）は次による。エ.録画の画質は次による。
(イ)　物の場合：状態等が容易に特定できること。</t>
  </si>
  <si>
    <t xml:space="preserve">n．監視カメラ設備(c)録画装置（サーバ）は次による。
ク.録画装置（サーバ）のインターフェース速度は十分な速度を確保する。
なお、１つのインターフェースで不足する場合は録画装置（サーバ）の分割を設定する。
</t>
  </si>
  <si>
    <t>4-59</t>
  </si>
  <si>
    <t>o．駐車場管制設備
(a)車の入庫・出庫の検出、警報表示、管理制御等により人と車両の安全確保及び管理を行えるように駐車場管制盤、検知器、信号灯・警報灯、カーゲート等を設ける。</t>
  </si>
  <si>
    <t>o．駐車場管制設備
(c)官用車車庫と来庁者用駐車場とも、敷地への車両の出入口近辺には、出庫時における歩行者への警報表示機能を設けるものとし、視覚及び聴覚のいずれにおいても歩行者が容易に確認できるものとする。</t>
  </si>
  <si>
    <t>o．駐車場管制設備
(d)来庁者用駐車場の敷地への車両の出入口近辺には、利用者に対して駐車場の満車・空車表示の入庫・出庫状況を表示する機能を設ける。</t>
  </si>
  <si>
    <t>o．駐車場管制設備
(f)来庁者用駐車場に発券機の設置、各入居官署に駐車券受付処理装置を設ける。</t>
  </si>
  <si>
    <t>o．駐車場管制設備
(h)カーゲートは入庫用と出庫用は別々に設けること。</t>
  </si>
  <si>
    <t>o．駐車場管制設備
(i)来庁者用駐車場のカーゲート及び駐車場管制盤は、自動課金が可能なものとする。</t>
  </si>
  <si>
    <t>o．駐車場管制設備
(j)各入居官署の駐車券受付処理装置は割引処理できる機能を有すること。</t>
  </si>
  <si>
    <t>4-60</t>
  </si>
  <si>
    <t>4-61</t>
  </si>
  <si>
    <t>r．中央監視制御設備
(d)入居官署別・用途別の各エネルギー消費量を随時把握し、統計処理ができるものとする。また、第５章１節５．（４）ｄ．環境報告書に係る資料の作成に必要な分析が行える機能を備えるものとする。</t>
  </si>
  <si>
    <t>r．中央監視制御設備
(g)中央監視制御項目は、「建築設備設計基準」における中央監視制御項目表のⅢ形の電気設備及び防災設備関係欄における各項目とする。</t>
  </si>
  <si>
    <t>r．中央監視制御設備
(i)電気設備の機器台帳、建築及び設備の図面、故障・改修・修繕履歴等のデータ管理支援機能を設ける。また、過去の記録を元に各種報告書の作成支援ができる機能を設ける。</t>
  </si>
  <si>
    <t>4-62</t>
  </si>
  <si>
    <t>4-64</t>
  </si>
  <si>
    <t xml:space="preserve">ｂ.空気調和設備
・熱源システムは、コスト（建築費、運転維持管理費）、環境性、耐久性、操作・メンテナンス性、地域のエネルギー供給状況、設置面積、性能特性（部分負荷性能、省エネ性能）、振動・騒音、信頼性（実績）及び負荷への柔軟性等についてケーススタディを行い、ケース毎に比較検討書を作成し、選定している。
・空調方式は、快適性、経済性、維持管理性等についてケーススタディを行い、ケース毎に比較検討書を作成し、検証している。
</t>
  </si>
  <si>
    <t>ｃ.換気設備
・ア． 熱源機械室、電気室及びエレベーター機械室等の熱の排除については、換気方式、冷房方式及び換気・冷房併用方式でのコスト（建築費、運転維持管理費）についてケーススタディを行い、ケース毎に比較検討書を作成し、選定している。</t>
  </si>
  <si>
    <t>4-65</t>
  </si>
  <si>
    <t>4-66</t>
  </si>
  <si>
    <t>ｆ.衛生器具設備
・便所内の衛生器具の数は、適切に設定されていることを、計算資料により検証している。</t>
  </si>
  <si>
    <t>ｇ.給水設備
(g)給水方式はコスト（建築費、運転維持管理費）、耐久性、操作・メンテナンス性、設置面積等についてのケーススタディを行い、ケース毎に比較検討書を作成し、選定している。</t>
  </si>
  <si>
    <t>ｈ.排水設備
（ｂ）各種排水を衛生的に公共下水道まで導く設備としている。</t>
  </si>
  <si>
    <t>4-67</t>
  </si>
  <si>
    <t>ｉ.給湯設備
(d)給湯の熱源及び給湯方式は、コスト（建築費、運転維持管理費）、環境性、耐久性、操作・メンテナンス性、地域のエネルギー供給状況、設置面積、振動・騒音及び信頼性（実績）等についてのケーススタディを行い、ケース毎に比較検討書を作成し、選定している。</t>
  </si>
  <si>
    <t>ｊ.消火設備
(c)以下に示す部屋は不活性ガス消火設備を設置する。また、「消防法施行令（昭和３６年３月２５日政令第３７号）」別表第一に掲げる防火対象物の電気室、発電機室および、多量の火気を使用する機械室等で、床面積が二百平方メートル以上の部屋についても、不活性ガス消火設備を設置する。
ア． 電算室（関東地方整備局　横浜国道事務所）
イ． 無線室（関東地方整備局　横浜国道事務所）
ウ． 情報機器室（関東地方整備局　横浜国道事務所）</t>
  </si>
  <si>
    <t>ｋ.ガス設備
・ガス設備は、使用目的を把握し、使用者の安全性、利便性、耐久性、耐震性及び信頼性のあるものとする。</t>
  </si>
  <si>
    <t>ｌ.厨房設備
(a)食事サービス提供業務のために設置する厨房機器は、「第５章第３節３.福利厚生サービス提供業務」の要求水準を満たす運営業務に即したものを「第５章第３節２．庁舎運用等業務」において適宜設置する。
(b)食事サービス提供業務の形態に係らず、将来厨房を整備することが可能なように給水配管を対象室内に引き込む。また衛生上手洗い器を設ける。
(c)将来厨房を整備することが可能なように、排水管経路を確保する。</t>
  </si>
  <si>
    <t xml:space="preserve">ｍ.雨水利用設備
・雨水利用設備の設計にあたっては、「雨水利用・排水再利用設備計画基準（平成２８年３月３０日 国営設第２１６号）」に基づき、処理フローと計算書にて、効率的な利用か検証している。
</t>
  </si>
  <si>
    <t>4-68</t>
  </si>
  <si>
    <t xml:space="preserve">n．排水処理設備
(a)各実験室から排出される中和処理が必要な排水において、中和処理が可能な装置を設置している。
(b)各実験室から排出される滅菌処理が必要な排水において、滅菌処理が可能な装置を設置している。
(c)「第５章第３節２．庁舎運用等業務」において厨房機器を設置する場合は厨房から排出される排水においてノルマルヘキサン抽出物質含有量を軽減できる装置を設置するケースと、横浜市環境創造局が規定している「加算下水道使用料」を支払うケースのいずれかにおいて、コスト（建築費、運転維持管理費）比較を行い装置の設置について検証している。
</t>
  </si>
  <si>
    <t>4-69</t>
  </si>
  <si>
    <t xml:space="preserve">ｏ.昇降機設備
(n)乗用エレベーターの台数等は、「建築設備設計基準」の交通計算に基づき、ｏ.(a)～(m)の項目が満足するか検証している。
</t>
  </si>
  <si>
    <t>ｐ．実験器具設備
(b)本事業内において整備する実験機器設備（本体）は、「ドラフトチャンバー」、「安全キャビネット」、「パスボックス」、「両面式高圧滅菌器」、「プレハブ冷蔵庫・冷凍庫」、「エアシャワー」、「緊急用シャワー」、「洗眼器」とする。仕様及び数量は、【別添資料４－８－２】「実験設備等一覧」により設置している。</t>
  </si>
  <si>
    <t>要求水準書に規定する基本方針を理解し、各方針に対応する適切な内容を記載している。</t>
  </si>
  <si>
    <t>（１）維持管理の各業務について、各業務範囲に対応する適切な業務内容を記載している。</t>
  </si>
  <si>
    <t>5-3</t>
  </si>
  <si>
    <t>（２）運営の各業務について、各業務範囲に対応する適切な業務内容を記載している。</t>
  </si>
  <si>
    <t>３．業務の実施体制</t>
  </si>
  <si>
    <t>（１）関係法令を遵守するほか、適切に要求水準を確保できる実施体制の構築を記載している。</t>
  </si>
  <si>
    <t>（２）管理統括責任者、代替者について、所定の時間帯に対して駐在する内容を記載している。</t>
  </si>
  <si>
    <t>（３）維持管理・運営業務及び施設整備業務の両方に関わる事項について、総括代理人又は総括代理人直属のスタッフにより調整を行う内容を記載している。</t>
  </si>
  <si>
    <t>（４）国との連絡窓口（職務を担う業務従事者）について、庁舎管理室に設置し、国又は入居官署が常時事業者との連絡が可能な体制の構築を記載している。</t>
  </si>
  <si>
    <t>（５）業務提供時間帯について、業務毎に、職員及びその他職員の執務等に支障がないよう設定し、緊急対応も行う内容を記載している。</t>
  </si>
  <si>
    <t>（６）業務従事者について、関係法令に基づき必要となる資格を有し、各業務の遂行に必要となる能力を有する者を適切に配置する内容を記載、また、業務従事者が休務した場合は、代務要員を速やかに配置できる体制の構築を記載している。</t>
  </si>
  <si>
    <t>（７）業務従事者に対して、適切に研修等を行い、服装を揃え、名札を着用させる内容を記載している。</t>
  </si>
  <si>
    <t>（８）緊急時に、迅速かつ適切に対応することができる体制の確保を記載している。</t>
  </si>
  <si>
    <t>４．コスト管理計画</t>
  </si>
  <si>
    <t>要求水準書に規定するコスト管理計画に基づき、適切に実施する内容を記載している。</t>
  </si>
  <si>
    <t>５．業務の進め方</t>
  </si>
  <si>
    <t>（３）要求水準書に規定する各計画書の作成、提出等に基づき、適切に実施する内容を記載している。</t>
  </si>
  <si>
    <t>（４）要求水準書に規定する各報告書の作成、提出等に基づき、適切に実施する内容を記載している。</t>
  </si>
  <si>
    <t>（５）要求水準書に規定する施設の管理に係る資料の作成、提出等に基づき、適切に実施する内容を記載している。</t>
  </si>
  <si>
    <t>（６）要求水準書に規定する緊急時の対応に基づき、適切に実施する内容を記載している。</t>
  </si>
  <si>
    <t>（７）要求水準書に規定するインフラ停止への対応に基づき、適切に実施する内容を記載している。</t>
  </si>
  <si>
    <t>（８）要求水準書に規定する苦情への対応に基づき、適切に実施する内容を記載している。</t>
  </si>
  <si>
    <t>（９）要求水準書に規定する電波障害対策への対応に基づき、適切に実施する内容を記載している。</t>
  </si>
  <si>
    <t>5-12</t>
  </si>
  <si>
    <t>（１０）要求水準書に規定する顧客満足度（ＣＳ）調査への協力に基づき、適切に実施する内容を記載している。</t>
  </si>
  <si>
    <t>（１１）要求水準書に規定する国が行う別途業務へ協力に基づき、適切に実施する内容を記載している。</t>
  </si>
  <si>
    <t>（１２）要求水準書に規定する図面その他の資料の貸与等に基づき、適切に実施する内容を記載している。</t>
  </si>
  <si>
    <t>（１３）要求水準書に規定する維持管理・運営に係る記録及び事業終了時の引き継ぎに基づき、適切に実施する内容を記載している。</t>
  </si>
  <si>
    <t>5-13</t>
  </si>
  <si>
    <t>（１４）要求水準書に規定する業務の実施にあたっての諸条件に基づき、適切に実施する内容を記載している。</t>
  </si>
  <si>
    <t>１．点検保守等業務</t>
  </si>
  <si>
    <t>（１）定期点検等及び保守業務</t>
  </si>
  <si>
    <t>5-14</t>
  </si>
  <si>
    <t>関係法令に基づき建築物の点検、検査、測定、記録、必要書類の作成等を実施するとともに、【別添資料５－１】「定期点検等及び保守業務に係る要求水準」の「（１）建築物点検保守・修繕に係る要求水準」に基づき定期的な点検及び適切に性能を維持しつつ、長期的な耐久性を確保するために必要となる保守を実施する内容を記載している。</t>
  </si>
  <si>
    <t>5-15</t>
  </si>
  <si>
    <t>エレベーターについては、人事院規則10-4（職員の保健及び安全保持）に基づく性能検査を含み、フルメンテナンス契約によるものとし、また、建築設備機器を設置する設備諸室においては、当該保守等が適切に実施できる室内状況を維持する内容を記載している。</t>
  </si>
  <si>
    <t>関係法令及び「国家機関の建築物及びその附帯施設の保全に関する基準（平成１７年国土交通省告示第５５１号）」に基づき点検した結果は、「保全台帳及び保全計画の様式の取扱いについて（平成２０年国営保第２６号）」による様式に記入し保存する内容を記載している。</t>
  </si>
  <si>
    <t>国の要請に応じて内線の増加及び変更を伴わない電話機の移動及び増設を伴わないフロアコンセントの移動を行う内容を記載している。</t>
  </si>
  <si>
    <t>地震により構造耐力上主要な部分に損傷が生じた場合は、加速度計より得られた加速度時刻歴を用いて、建築物の損傷に関して解析的に検証する業務を行う内容を記載している。</t>
  </si>
  <si>
    <t>【別添資料５－１】「定期点検等及び保守業務に係る要求水準」の「（２）植栽管理に係る要求水準」に基づき、植栽管理を実施する内容を記載している。</t>
  </si>
  <si>
    <t>（２）運転・監視及び日常点検・保守業務</t>
  </si>
  <si>
    <t>関係法令に基づき点検、検査、測定、記録、必要書類の作成等を実施するとともに、建築設備の継続的な性能の発揮、省エネルギーに資する効率的な運転等がなされるよう、【別添資料５－２】「運転・監視及び日常点検・保守業務に係る要求水準」に基づき、建築物及び建築設備の日常的な運転、その稼働状況等の監視、必要となる保守等を実施する内容を記載している。</t>
  </si>
  <si>
    <t>5-16</t>
  </si>
  <si>
    <t>各月業務実施報告書の作成方法に基づき、適切に実施する内容を記載している。</t>
  </si>
  <si>
    <t>（３）執務環境測定業務</t>
  </si>
  <si>
    <t>室内空気質の状況を把握し、空気調和設備等を適切に管理することにより、健康被害の発生防止に資するために、職員及びその他職員の執務等の妨げにならないよう空気環境測定を実施する内容を記載している。</t>
  </si>
  <si>
    <t>建築物の照度を測定することにより、執務環境を快適にするとともに視作業による作業効率の向上、作業安全の向上に資するために、職員及びその他職員の執務等の妨げにならないよう照度測定を実施する内容を記載している。</t>
  </si>
  <si>
    <t>（４）エネルギー管理及び環境衛生管理に関する技術支援業務</t>
  </si>
  <si>
    <t>5-17</t>
  </si>
  <si>
    <t>「エネルギーの使用の合理化に関する法律」（昭和５４年法律第49号）に関わる「エネルギー管理士」を選任し、所定の報告に必要な書類を作成・提出する内容を記載している。</t>
  </si>
  <si>
    <t>「地球温暖化対策の推進に関する法律」（平成１０年法律第117号）に関わるエネルギー管理の実務を遂行できる能力を有する者を選任し、所定の報告に必要な書類を作成・提出する内容を記載している。</t>
  </si>
  <si>
    <t>「建築物における衛生的環境の確保に関する法律」（昭和４５年法律第２０号）に関わる「建築物環境衛生管理技術者」を選任し、所定の報告に必要な書類を作成・提出する内容を記載している。</t>
  </si>
  <si>
    <t>２．清掃業務</t>
  </si>
  <si>
    <t>【別添資料５－３】「各部位の日常清掃及び定期清掃に係る要求水準」に基づき、【別添資料５－４】「入居官署毎の勤務時間、諸室毎の業務実施時間帯及び立入りの制限等」に示す範囲について、日常清掃及び定期清掃を実施する内容を記載している。</t>
  </si>
  <si>
    <t>【別添資料５－４】「入居官署毎の勤務時間、諸室毎の業務実施時間帯及び立入りの制限等入居官署毎の勤務時間、諸室毎の業務実施時間帯及び立入りの制限等」に基づき、公務の支障のないよう実施する内容を記載している。</t>
  </si>
  <si>
    <t>日常清掃及び定期清掃ともに、事務室等に設置されている電子計算機、電子計測器等の精密機器に影響を与えない適切な方法により実施し、横浜検疫所の検査業務に影響しないよう、センター検査部門各室の日常清掃･定期清掃においては、使用する洗浄剤、薬剤等の商品名及び成分等について、予め当該官署へ通知し確認を受ける内容を記載している。</t>
  </si>
  <si>
    <t>日常清掃実施に伴い、本事業外で国が移設及び調達を行った什器・備品に破損、汚損又はぐらつき等の異常を発見した場合は、当該什器備品の種類、数量、設置場所及び異常の状態等を記載した報告書を速やかに国に提出する内容を記載している。</t>
  </si>
  <si>
    <t>日常清掃実施に伴い、各官署が専ら使用する執務室又はその他の諸室以外で落し物を発見した場合は、遅滞なく庁舎管理室に届ける内容を記載している。</t>
  </si>
  <si>
    <t>日常清掃の際に、要求水準書に規定する消耗品を、常時不足が生じることのないよう補充する内容を記載している。</t>
  </si>
  <si>
    <t>5-18</t>
  </si>
  <si>
    <t>【別添資料５－５】「廃棄物収集・管理等及び害虫防除に係る要求水準」に基づき、廃棄物の収集・管理等を実施する内容を記載している。</t>
  </si>
  <si>
    <t>入居官署が排出する廃棄物の合計を計量し、その他の部分の廃棄物量と合わせて本施設等全体の廃棄物量の把握を行うとともに、関係法令に係る必要書類の作成を行う内容を記載している。</t>
  </si>
  <si>
    <t>【別添資料５－５】「廃棄物収集・管理等及び害虫防除に係る要求水準」に基づき、害虫防除を実施する。なお、害虫防除は、閉庁日等公務に支障のない時間帯に実施する内容を記載している。</t>
  </si>
  <si>
    <t>横浜検疫所の検査業務に影響しないよう、センター検査部門があるフロアの害虫防除においては、殺虫剤等の薬剤を使用せず、ＩＰＭ（総合的有害生物管理）等により行い、センター検査部門のあるフロア以外や敷地内での害虫防除において、殺虫剤等の薬剤を使用する場合は、使用する薬剤の商品名及び成分等について、予め当該官署へ通知し確認を受ける内容を記載している。</t>
  </si>
  <si>
    <t>３．修繕業務</t>
  </si>
  <si>
    <t>5-19</t>
  </si>
  <si>
    <t>【別添資料５－１】「定期点検等及び保守業務に係る要求水準」の「（１）建築物点検保守に係る要求水準」の「維持すべき状態」欄の要求事項を満たすために必要となる修繕を【別添資料５－６】「修繕に係る要求水準」に基づき速やかに実施する内容を記載している。</t>
  </si>
  <si>
    <t>４．レイアウト変更対応業務</t>
  </si>
  <si>
    <t>（１）レイアウト変更対応に係る要求水準</t>
  </si>
  <si>
    <t>国の要請に応じ、【別添資料５－７】「レイアウト変更対応に係る要求水準」に基づき間仕切等のレイアウト変更の対応を行う内容を記載している。</t>
  </si>
  <si>
    <t>（２）サイン変更に係る要求水準</t>
  </si>
  <si>
    <t>室名に変更が生じた場合は、サインの室名変更を行う。仮設により対応を行う場合は、改めて当該サインを本設置する内容を記載している。</t>
  </si>
  <si>
    <t>１．警備業務</t>
  </si>
  <si>
    <t>職員及びその他職員が安心して執務し、来庁者が安心して施設を利用することができるよう、【別添資料５－８】「警備に係る要求水準」に基づき、警備業務を実施する内容を記載している。</t>
  </si>
  <si>
    <t>警備業務と、施設整備にて行うセキュリティに配慮した施設計画、及び監視カメラ設備、入退室管理設備、防犯設備、駐車場管制設備等の設備計画と一貫した整合性の高い業務計画を作成し、業務を実施する内容を記載している。</t>
  </si>
  <si>
    <t>防犯装置（防犯センサ、防犯主装置等（配線を含む））の調達方法、事業終了後も国が引き続き使用出来るよう、事業終了時に現状有姿で国に引き渡しを行なう内容を記載している。</t>
  </si>
  <si>
    <t>２．庁舎運用業務</t>
  </si>
  <si>
    <t>（１）庁舎運用業務</t>
  </si>
  <si>
    <t>庁舎運営が円滑に行われ、公務の能率及び行政サービスの水準が適切に確保され、職員、その他職員及び来庁者が便利に施設を利用することができるよう、【別添資料５－９】「庁舎運用に係る要求水準」に基づき、庁舎運用業務を実施する内容を記載している。</t>
  </si>
  <si>
    <t>（２）共用部備品管理業務</t>
  </si>
  <si>
    <t>共用部の備品として、【別添資料５－１１】「共用部備品管理に係る要求水準」に示す備品を事業者において調達し、維持管理等適切に対応の上管理し、業務実施期間中の経年劣化等を踏まえて適切に更新を行う内容を記載している。</t>
  </si>
  <si>
    <t>備品の調達方法、事業終了後も国が引き続き使用出来るよう、事業終了時に現状有姿で国に引き渡しを行なう内容を記載している。</t>
  </si>
  <si>
    <t>ｅ.自動制御設備
(a)自動制御の方式は、エネルギーの効率的使用を図る為、最新式かつ適切な方式を採用している。
(c)入居官署別・用途別の各種エネルギー消費量を随時把握し、統計処理ができるものとする。また「第５章１節５．（４）ｄ．環境報告書」に係る資料の作成に必要な分析が行える機能を備えるものとしている。
(d)中央監視装置は、入居官署別及び「第５章３節３.福利厚生サービス提供業務」において事業者が独立採算によって費用を別途負担する部分で使用する光熱水量の把握が可能なものとしている。 
(f)機械設備の機器台帳、建物及び設備の図面、故障・改修・修繕履歴等のデータ管理支援機能を設ける。また、過去の記録を元に各種報告書の作成支援ができる機能を設けている。</t>
  </si>
  <si>
    <t>h．植栽
(a)横浜市の「緑の環境をつくり育てる条例」を満たす。</t>
  </si>
  <si>
    <t>業務実施時間帯及び入室の制限について、【別添資料５－４】「入居官署毎の勤務時間、諸室毎の業務実施時間帯及び立入りの制限等」に定める内容を記載している。</t>
  </si>
  <si>
    <t>f．雷保護設備
(a)内部雷保護システムとしてサージ保護装置（高圧用及び低圧用並びに通信用）を分電盤、制御盤、高低圧配電盤、端子盤、引込口等の必要箇所に設置する。</t>
  </si>
  <si>
    <t>ａ．共通事項
(m)レイアウト変更等に容易に変更対応できるように、ＯＡ盤をＥＰＳに設置する。
なお、実験機器設備用のＯＡ盤は実験室に設置してもよい。</t>
  </si>
  <si>
    <t>p．防犯・入退室管理設備
(a)建物への不正侵入を機械的に検出し、遠方監視等を行えるように防犯用センサ、防犯主装置等を設ける。
ア.建物の接地階から少なくとも3層にわたる範囲において、窓面等侵入可能な箇所に、防犯用センサを設ける。ただし、接地階から3層にわたる範囲に低層基壇部、樹木など足がかりがある場合は、足がかりから3層とするなど、適切に不正侵入を監視できるものとする。
イ.不正侵入の状況は中央監視室、庁舎管理室にて監視､記録可能とする。</t>
  </si>
  <si>
    <t xml:space="preserve">p．防犯・入退室管理設備
(b)各室への入退室者の制限及び管理を行えるように、入退室制御装置、認識部等を設ける。
</t>
  </si>
  <si>
    <t>p．防犯・入退室管理設備
(d)共用部と専用部との境界は防犯装置、入退室管理装置等によって、不正侵入を監視できるものとする。</t>
  </si>
  <si>
    <t>r．中央監視制御設備
(a)ネットワークを構築し、本事業で整備する電気設備の制御、監視、計測等を統合的に行うシステムを構築する。</t>
  </si>
  <si>
    <t>r．中央監視制御設備
(j)共用会議室の予約システムを導入する。</t>
  </si>
  <si>
    <t>e．発電設備(a)自家発電装置は次による。
エ.個々の発電機は、連続１６８時間運転ができるものとする。</t>
  </si>
  <si>
    <t>e．発電設備(a)自家発電装置は次による。
オ.発電電力及び燃料備蓄量は「建築設備設計基準」の発電設備の発電回路とする負荷（一般的な事務庁舎）を参考に計算する。</t>
  </si>
  <si>
    <t>e．発電設備(a)自家発電装置は次による。
キ.前項のうち、共用部と横浜国道事務所と横浜営繕事務所用として１６８時間の内９６時間の燃料タンク容量の整備（但し、設計を除く）及び燃料備蓄は別途とし配線・配管経路、スペースを確保する。</t>
  </si>
  <si>
    <t>e．発電設備
(b)本施設には、一般的平面設置（方位角０度（真南）、傾斜角３０度）において公称出力５０ｋＷの発電が出来る年間推定発電電力以上の太陽光発電装置を設置し、職員、その他職員及び来庁者等に対して、発電状況（太陽光発電電力、電力量、日射量等）が分かる表示機能を第４章第５節１.（８）ｃ.総合案内板（情報表示盤）に表示する。</t>
  </si>
  <si>
    <t>4-4</t>
  </si>
  <si>
    <t xml:space="preserve">（６）a．津波に対する安全な構造について、「津波浸水想定を設定する際に想定した津波に対して安全な構造方法等を定める件（平成２３年国土交通省告示第１３１８号）」により必要な性能を満たすことが確認できていること。
</t>
  </si>
  <si>
    <t>4-4</t>
  </si>
  <si>
    <t>（６）b．避難場所の高さについて、３階以上又は床上面が地盤から５ｍ以上であること。</t>
  </si>
  <si>
    <t>（７）本施設等において、300㎡を超える建築物については耐火建築物、300㎡以下の建築物については外壁及び軒裏を防火構造とした上で屋根を不燃材料とする。</t>
  </si>
  <si>
    <t>２．配置計画の条件</t>
  </si>
  <si>
    <t>（２）b.セキュティ及び施設の利用時間が異なる場合には、各々の機能が独立して成立するよう､出入口を配置し､動線及び避難経路を確保する。</t>
  </si>
  <si>
    <t>（４）官用車車庫は、一時的な駐停車スペースを除き、風雨の吹きこまない屋内とする。台数は、【別添資料４－３】「車両台数一覧表」の台数とし、</t>
  </si>
  <si>
    <t>（５）来庁者用駐車場は指定面積の範囲内において、自走式の駐車場として配置する。</t>
  </si>
  <si>
    <t>4-5</t>
  </si>
  <si>
    <t>（６）危険物及び高圧ガスの貯蔵量については各々適法かつ動線的に適切な位置に設ける。</t>
  </si>
  <si>
    <t>３．動線計画の条件</t>
  </si>
  <si>
    <t>（４）a．本施設の主玄関前に車寄せを設ける。また車寄せから、官用車車庫及び来庁者用駐車場相互の間は、敷地内において連絡可能な計画とする。</t>
  </si>
  <si>
    <t>（４）b．官用車車庫及び来庁者用駐車場のカーゲートの位置の計画にあたっては、入庫待ち渋滞により前面道路への負荷が生じないよう、敷地内に一定の滞留長を確保する。</t>
  </si>
  <si>
    <t>（４）d．前面道路から横浜税関の貨物検査場まで4tトラックが出入可能な車両動線を設ける。</t>
  </si>
  <si>
    <t>（４）e．来庁者の主動線となる本施設主玄関廻りとは別に通用口を設け、郵便、小口輸送用のトラック、塵芥車等の車両を寄り付かせる。</t>
  </si>
  <si>
    <t>（４）g．京浜港湾事務所の大型の官用車の車庫と乗降場所の間を構内にて連絡可能とする。乗降場所は主玄関又は京浜港湾事務所の専用部と連絡の良い通用口廻りとし、庇を設けるなど、乗降時の風雨対策に配慮する。乗降場所及び乗降場所から京浜港湾事務所の専用部を結ぶ通用口は、２５人程度が一度に乗降、移動することに配慮したスペースとする。</t>
  </si>
  <si>
    <t>（６）a．横浜地方検察庁の動線として、主玄関から横浜地方検察庁専用部への動線とは別に、横浜地方検察庁専用通用口と横浜地方検察庁専用部を結ぶ動線を設ける。縦動線については、横浜地方検察庁専用エレベーター及び専用階段を設ける。また、横浜地方検察庁専用通用口に面して、横浜地方検察庁の官用車車庫を設ける。横浜地方検察庁の官用車車庫から横浜地方検察庁専用部まで、他の官署の職員、その他職員、一般来庁者、等の目に触れることなく移動が可能な計画とする。</t>
  </si>
  <si>
    <t xml:space="preserve">（６）b．横浜検疫所における搬出入のために、主玄関から横浜検疫所専用部への動線とは別に、横浜検疫所専用エレベーターホールと検体受領室を結ぶ動線を設ける。縦動線については、横浜検疫所専用エレベーターを設け、エレベーターホールには搬出入の集中を踏まえた滞留スペースを設ける。横浜検疫所の検査部門の階が分かれる場合は、検体受領室にて仕分けた検体等を各検査部門に配送するために、検査部門のゾーニング内に小荷物専用昇降機を設ける。
</t>
  </si>
  <si>
    <t>６．外構等の条件</t>
  </si>
  <si>
    <t>（１）受診者が移動を含め、傘等をささず雨に濡れずに利用できる場所に、健康診断用の健診車を２台一時的に駐停車できるスペースを設ける。</t>
  </si>
  <si>
    <t>4-7</t>
  </si>
  <si>
    <t>（２）災害等非常時に横浜国道事務所の照明車を１台、対策本部車を１台、待機支援車を１台、事業敷地内に一時的に駐停車できるスペースを設ける。</t>
  </si>
  <si>
    <t>4-7</t>
  </si>
  <si>
    <t>（３）車寄せは雨に濡れずに乗降できる構造とする。</t>
  </si>
  <si>
    <t>７．施工計画の条件</t>
  </si>
  <si>
    <t>【別添資料４－１２】「建設工事に関する留意事項」による。</t>
  </si>
  <si>
    <t>８．解体撤去工事の条件</t>
  </si>
  <si>
    <t>【別添資料４－１０】「既存建物等解体撤去」による。</t>
  </si>
  <si>
    <t>（１）地域性</t>
  </si>
  <si>
    <t>4-10</t>
  </si>
  <si>
    <t>「官庁施設の基本的性能基準」の「歴史、文化・風土への配慮」、「周辺の施設との連携」、「地域活性化への貢献」、「関連計画等との整合」による。</t>
  </si>
  <si>
    <t>（２）景観性</t>
  </si>
  <si>
    <t>「官庁施設の基本的性能基準」の「歴史、文化・風土への配慮」、「歴史的まちなみの保存・再生」、「周辺の自然環境への配慮」、「周辺の都市環境への配慮」による。</t>
  </si>
  <si>
    <t>「官庁施設の環境保全性基準　平成２９年改定版」の「長寿命」、「適正使用・適正処理」、「エコマテリアル」、「熱負荷等の低減」、「自然エネルギーの利用」、「エネルギー・資源の有効活用」による。</t>
  </si>
  <si>
    <t>（２）
周辺環境保全性</t>
  </si>
  <si>
    <t>「官庁施設の環境保全性基準　平成２９年改定版」の「地域生態系保全」、「周辺環境配慮」による</t>
  </si>
  <si>
    <t>4-12</t>
  </si>
  <si>
    <t>a．有害物質の発生を最小限に留め、発生した場合には敷地外へ排出しない。</t>
  </si>
  <si>
    <t>b．建設工事中において、周辺地域への影響を抑制した計画とする。また、施設運営段階において、建築物に附属する機器類が発する騒音・振動及び生活騒音を、関連法規に定められている規制値以下にするとともに、周辺地域への影響を抑制する計画とする。</t>
  </si>
  <si>
    <t>4-12</t>
  </si>
  <si>
    <t>c．外装面又は太陽光パネルについて、光の反射による周辺地域への影響を抑制した計画とする。</t>
  </si>
  <si>
    <t>f．周辺地域への来庁者用車両による交通障害を、できる限り抑制する計画とする。</t>
  </si>
  <si>
    <t>g．使用する冷媒は、オゾン破壊係数０かつ地球温暖化係数ができる限り小さいものとする。</t>
  </si>
  <si>
    <t>２．安全性</t>
  </si>
  <si>
    <t>（１）防災性</t>
  </si>
  <si>
    <t>4-13</t>
  </si>
  <si>
    <t>(ア)構造耐力上主要な部分の変形、地盤変形、不同沈下、温度膨張（収縮）及びコンクリートの乾燥収縮等により、各要求性能に支障が生じない構造計画となっている。</t>
  </si>
  <si>
    <t>極めて稀に発生する地震動後を除きメンテナンスは不要な構造としている。</t>
  </si>
  <si>
    <t>三. 構造耐力上主要な部分に用いる鋼材は、溶接性及び製造方法を考慮し、その化学成分及び機械的性質を適切に考慮したものとしている。</t>
  </si>
  <si>
    <t>柱梁接合部の梁端部については、降伏した場合の性状に配慮した設計及び施工を行うものとしている。</t>
  </si>
  <si>
    <t>(ウ)基礎構造は、計画地の地盤特性を踏まえ、耐震安全性を確保する工夫や工法上の工夫をした計画としている。</t>
  </si>
  <si>
    <t>上下方向の入力地震動については、その影響を適切に考慮している。</t>
  </si>
  <si>
    <t>一. 制振構造又は耐震構造の場合
（一）制振部材は交換が可能な構造としている。</t>
  </si>
  <si>
    <t>（二）制振部材の交換時において、地震時の安全性が確保されている。</t>
  </si>
  <si>
    <t xml:space="preserve">（四）制振部材その他の長周期地震動による影響を受ける材料又は部材を用いる場合にあっては長時間の繰り返しの累積変形による影響を適切に考慮している。
</t>
  </si>
  <si>
    <t>4-18</t>
  </si>
  <si>
    <t>二. 免震構造の場合
（一）免震部材の交換や残留変形の復元が可能な構造としている。</t>
  </si>
  <si>
    <t>（二）免震部材の交換時において、地震時の安全性が確保されている。</t>
  </si>
  <si>
    <t xml:space="preserve">（三）建物内及び近隣の火災時において、火災が影響するおそれのある部分の免震部材で鉛直力を支持するものは、他の構造耐力上主要な部分より先に耐力を失わないものとしている。
</t>
  </si>
  <si>
    <t>（五）レベル２地震動における免震層を含む全体系の実効固有周期は３秒以上としている。</t>
  </si>
  <si>
    <t>（六）免震部材、その他の長周期地震動による影響を受ける材料又は部材を用いる場合にあっては長時間の繰り返しの累積変形による影響を適切に考慮している。</t>
  </si>
  <si>
    <t>家具の転倒・移動防止対策に対する設計上の措置を講じている。</t>
  </si>
  <si>
    <t>配管は､大地震動時の構造体の変形及び地盤との相対変位に追従するとともに､所要の機能を確保している｡</t>
  </si>
  <si>
    <t>ウ.設備機器の耐震クラスは､｢官庁施設の総合耐震・対津波計画基準｣および「建築設備耐震設計・施工指針（２０１４年版）（日本建築センター）」の規定に従い設定している。</t>
  </si>
  <si>
    <t>エ.各種ライフラインの機能確保については、｢官庁施設の総合耐震・対津波計画基準｣の規定に従い設定している。</t>
  </si>
  <si>
    <t>オ.電力の確保
(ア)電気事業者からの受電は３回線スポットネットワーク又は２回線受電としている。なお２回線受電時は異なる変電所からの供給としている。</t>
  </si>
  <si>
    <t>(イ)商用電源途絶時においても自家発電装置により電力供給ができるものとしている。</t>
  </si>
  <si>
    <t>カ.通信・連絡網の確保
(ア)異なる通信事業者の通信線が引き込まれている。</t>
  </si>
  <si>
    <t>(イ)各々の事業者について、異経路引込み（異なる交換局から２経路）を行っている。</t>
  </si>
  <si>
    <t>キ.給水機能の確保
(ア)受水タンクは災害応急対策活動に必要な飲料水及び雑用水量を確保している。</t>
  </si>
  <si>
    <t>(ア)飲料水については、水質確保のために必要な措置を講じられている。</t>
  </si>
  <si>
    <t>(イ)給水ポンプおよび受水タンク等は重要機器としての耐震性を持たせ非常電源を確保している。</t>
  </si>
  <si>
    <t>ク.排水機能の確保
(ア)公共下水道への放流が不能となった場合等、不測の事態に備え、相当期間分の排水量に対応できる排水槽を設置している。</t>
  </si>
  <si>
    <t>(イ)排水ポンプ等は重要機器としての耐震性を持たせ非常電源を確保している。</t>
  </si>
  <si>
    <t>ケ.地震時の避難安全確保に関する性能
地震発生時、危険性の高い場所（昇降機設備のかご内、階段室、機械室等）の利用者が円滑に建物内の安全場所まで避難できるよう、昇降機設備の地震管制運転、非常放送、音声誘導等の対策が講じられている。</t>
  </si>
  <si>
    <t>緊急地震速報装置を設け、信号を受信した際に、速報内容が迅速に反映されるよう、昇降機設備、拡声設備等の連動がとられている。</t>
  </si>
  <si>
    <t>b．対火災(a)耐火に関する性能
「官庁施設の基本的性能基準」の「主要構造部の耐火性」、「屋外に面する壁等」、「防火区画」による。</t>
  </si>
  <si>
    <t>4-21</t>
  </si>
  <si>
    <t>b．対火災(b)初期火災の拡大防止
「官庁施設の基本的性能基準」の「内部仕上げの不燃化」、「消火設備の設置」、「消火による水損への対策」による。</t>
  </si>
  <si>
    <t>b．対火災(c)火災時の避難安全確保
「官庁施設の基本的性能基準」の「避難経路の確保」、「車いす使用者等が一時避難する場所の設置」、「排煙設備」、「警報設備及び誘導灯整備」による。</t>
  </si>
  <si>
    <t>4-24</t>
  </si>
  <si>
    <t>4-26</t>
  </si>
  <si>
    <t>g．対落雷　
「官庁施設の基本的性能基準」の「施設の保護」、「電力・通信機器の保護」、「電力・通信引込線における対策」による。</t>
  </si>
  <si>
    <t>（２）機能維持性</t>
  </si>
  <si>
    <t>「官庁施設の基本的性能基準」の「電力供給機能の確保」、「通信・情報機能の確保」、「給水機能の確保」、「排水機能の確保」、「空調機能の確保」、「備蓄スペースの確保」による。</t>
  </si>
  <si>
    <t>(a)各設備機能に応じた容量の確保、多重化、冗長化構成やバックアップシステムによる信頼性向上を図る。</t>
  </si>
  <si>
    <t>(b)地震以外の要因によりライフラインが途絶した場合においても電力供給・通信・情報機能を確保するため、（１）防災性ａ.耐震【技術的事項】（ｃ）建築設備に関する耐震性能を確保する。</t>
  </si>
  <si>
    <t>（３）防犯性</t>
  </si>
  <si>
    <t>「官庁施設の防犯に関する基準」３.２技術的事項「３.２.１防犯を考慮した施設整
備」、「３.２.２建築に関する事項」、「３.２.３防犯設備に関する事項」、
「３.２.４施設の運用・管理に関する事項」による。</t>
  </si>
  <si>
    <t>４．機能性</t>
  </si>
  <si>
    <t>（１）利便性</t>
  </si>
  <si>
    <t>4-27</t>
  </si>
  <si>
    <t>a．移動
「官庁施設の基本的性能基準」の「動線計画」「スペース、寸法等の確保」「昇降機設備」「車路及び駐車場」「安全性の確保」による。</t>
  </si>
  <si>
    <t>b．操作
「官庁施設の基本的性能基準」の「可動部の安全性の確保」、「操作部の安全性の確保」、「安全性の確保に必要な表示等」による。</t>
  </si>
  <si>
    <t>（２）ユニバーサルデザイン</t>
  </si>
  <si>
    <t>「官庁施設のユニバーサルデザインに関する基準」の「移動空間」、「行為空間」、「情報」、「環境」、「安全」による。</t>
  </si>
  <si>
    <t>b．「官庁施設のユニバーサルデザインに関する基準」に則って、施設の特性に応じたユニバーサルデザインレビューを具体的に計画し、実施する。</t>
  </si>
  <si>
    <t>c．「建築設計基準」の「バリアフリー法に関する事項」及び「便所に関する事項」を満たすものとする。</t>
  </si>
  <si>
    <t>d．地域との連携を考慮し、敷地の内外を通じた移動経路の連続性を確保する。</t>
  </si>
  <si>
    <t>e．主要な歩行者用通路・廊下には原則、段を設けない。</t>
  </si>
  <si>
    <t>4-28</t>
  </si>
  <si>
    <t>f．避難階段においても、「高齢者、障害者等が円滑に利用できるようにするために誘導すべき建築物特定施設の構造及び配置に関する基準を定める省令」に適合し、かつ「建築設計基準」に示す主要な階段の幅等を満たす。</t>
  </si>
  <si>
    <t>g．前面道路から総合案内板近傍、総合案内近傍から窓口官署に到る主要な一般来庁者の経路上には、視覚障害者誘導用ブロックを設ける。</t>
  </si>
  <si>
    <t>（３）室内環境性</t>
  </si>
  <si>
    <t>a．音環境
「官庁施設の基本的性能基準」の「外部騒音への対策」、「内部騒音への対策」、「音声漏洩への対策」、「音声漏洩への対策」による。</t>
  </si>
  <si>
    <t>a．音環境
(a)横浜税関の武道場においては、武道場部門以外の諸室に対して静寂さを確保する。</t>
  </si>
  <si>
    <t xml:space="preserve">b．光環境
「官庁施設の基本的性能基準」の「照度の確保」、「照明のグレア規制」、「照明の光源の光色及び演色性」、「照明の意匠性」、「照明の制御」、「自然採光」による。
</t>
  </si>
  <si>
    <t>c．熱環境
「官庁施設の基本的性能基準」の「温湿度の設定」、「気流の設定」、「熱負荷の取得の低減」、「空調システムの制御」、「熱負荷の発生抑制等」、「結露の抑制」による。</t>
  </si>
  <si>
    <t>d．空気環境
「官庁施設の基本的性能基準」の「換気量の設定」、「換気方式の選定」、「空気清浄度の確保」、「空気清浄度の確保」、「受動喫煙の防止」、「空気バランスの確保」による。</t>
  </si>
  <si>
    <t>e．衛生環境
「官庁施設の基本的性能基準」の「換気量の設定」、「給水・給湯設備（上水）」、「給水設備（排水再利用水、雨水利用水及び井水）」、「排水設備（下水）」、「空調設備（空調用水）」、「衛生器具設備」、「ごみ処理」による。</t>
  </si>
  <si>
    <t>f．振動(a)人の動作又は設備による振動に関する性能
「官庁施設の基本的性能基準」の「応答加速度の目標値」、「室の配置」、「振動源における対策」による。</t>
  </si>
  <si>
    <t>f．振動(b)交通による振動に関する性能
「官庁施設の基本的性能基準」の「応答加速度の目標値」による。</t>
  </si>
  <si>
    <t>4-30</t>
  </si>
  <si>
    <t>f．振動(c)風による振動に関する性能
「官庁施設の基本的性能基準」の「応答加速度の目標値」による。</t>
  </si>
  <si>
    <t>（４）
情報化対応性</t>
  </si>
  <si>
    <t>a．情報処理機能
「官庁施設の基本的性能基準」の「設置スペースに係る対応」、「電源の確保等」による。</t>
  </si>
  <si>
    <t>b．情報交流機能
「官庁施設の基本的性能基準」の「設置スペースに係る対応」、「建築設備」による。</t>
  </si>
  <si>
    <t>５．経済性</t>
  </si>
  <si>
    <t>（１）耐用性</t>
  </si>
  <si>
    <t>a．耐久性(a)構造体
「官庁施設の基本的性能基準」の「材料に係る措置等」による。</t>
  </si>
  <si>
    <t>a．耐久性(a)構造体
ア. 構造体について、１００年間大規模な修繕を行わずに使用できるものとする。</t>
  </si>
  <si>
    <t>a．耐久性(a)構造体
イ. 外部に面する部材の塩害に配慮し、長寿命化を図る仕様とする。</t>
  </si>
  <si>
    <t>a．耐久性(b)建築非構造部材
「官庁施設の基本的性能基準」の「建築資機材全般に係る耐久性」、「外装、屋根・防水等に係る耐久性」、「構内舗装に係る耐久性」による。</t>
  </si>
  <si>
    <t>a．耐久性(b)建築非構造部材
ア.外部に面する部材の塩害に配慮し、長寿命化を図る仕様とする。</t>
  </si>
  <si>
    <t>4-31</t>
  </si>
  <si>
    <t>a．耐久性(c)建築設備
「官庁施設の基本的性能基準」の「設備資機材全般に係る耐久性」、「屋外に設置する設備資機材に係る耐久性」による。</t>
  </si>
  <si>
    <t>a．耐久性(c)建築設備
ア.外部に面する部材の塩害に配慮し、長寿命化を図る仕様とする。</t>
  </si>
  <si>
    <t>b．フレキシビリティ
「官庁施設の基本的性能基準」の「建築計画上の対応」、「建築設備」による。</t>
  </si>
  <si>
    <t>b．フレキシビリティ
一般事務室の床荷重とは別にヘビーデューティーゾーンを設定する。</t>
  </si>
  <si>
    <t>（２）保全性</t>
  </si>
  <si>
    <t>a．作業性
「官庁施設の基本的性能基準」の「平面計画等」、「作業用設備の設置」、「仕上げ及び詳細」、「建築設備」によるほか、次による。</t>
  </si>
  <si>
    <t>a．作業性
(a)外構の雑工作物は汚れにくく、清掃、点検保守が効率的かつ容易に行える。</t>
  </si>
  <si>
    <t>4-32</t>
  </si>
  <si>
    <t>a．作業性
(b)植栽について、灌水、選定、清掃の維持管理が効率的かつ容易に行える。</t>
  </si>
  <si>
    <t>b．更新性
「官庁施設の基本的性能基準」の「平面計画等」、「材料、機器等の分離及び組合せ」、「建築設備」による。</t>
  </si>
  <si>
    <t>１．建築性能</t>
  </si>
  <si>
    <t>（１）共通事項</t>
  </si>
  <si>
    <t>b．各室性能は、【別添資料４－２】「各室性能表」及び【別添資料４－２－６】「室別特記仕様書」による</t>
  </si>
  <si>
    <t>（２）
ゾーニング</t>
  </si>
  <si>
    <t>h．主要廊下の幅は、内法2,000mm 以上を標準とする。</t>
  </si>
  <si>
    <t>i．共用エレベーターホールは原則として有効奥行き3,200mm 以上を標準とする。</t>
  </si>
  <si>
    <t>j．各階において、その階の床仕上げ高さは、原則として同一とする。</t>
  </si>
  <si>
    <t>4-33</t>
  </si>
  <si>
    <t>l．入居官署の階構成ついては、【別添資料４－６】「階構成及びアクセス動線の考え方」による。</t>
  </si>
  <si>
    <t>m．入居官署の各室の配置は、【別添資料４－７】「入居官署の諸室位置関係図」による。</t>
  </si>
  <si>
    <t>o．各室の天井高は、【別添資料４－２】「各室性能表」に規定する高さ以上を確保する。</t>
  </si>
  <si>
    <t>p．本施設等のセキュリティの考え方については【別添資料４－５】「本施設等におけるセキュリティに関する考え方」による。</t>
  </si>
  <si>
    <t>a．各室の計画にあたっては、結露の発生により、保管される書類及び物品、その他財産の汚損の無いよう、又、業務に支障が無いよう配慮する。</t>
  </si>
  <si>
    <t>4-34</t>
  </si>
  <si>
    <t>d．汚れ防止を意識した素材やディテールを用いた計画とする。</t>
  </si>
  <si>
    <t>f．設備機器等は外部から直接見えないよう工夫した計画とする。目隠し板等を設ける場合は、外壁の仕上げや周囲の景観と調和する意匠とする。</t>
  </si>
  <si>
    <t>4-35</t>
  </si>
  <si>
    <t>h．各出入口には、その機能に応じて適切な大きさの庇を設ける。特に、主玄関には車寄せ機能に対応した庇とし、庁舎の顔としての意匠性及び耐久性等に考慮した計画とする。</t>
  </si>
  <si>
    <t>（５）内装計画</t>
  </si>
  <si>
    <t>a．共通
(a)仕上げ材は、【別添資料４－２】「各室性能表」に示すものと同等以上とし、各部門、諸室の用途及び使用頻度、部位の特性を把握した上で選定するとともに、耐久性や維持管理に配慮した材料とする。</t>
  </si>
  <si>
    <t>a．共通
(d)エントランスホール等の施設利用者の目に触れる機会が多い室等で、内装の木質化を図ることが適切な部分について、内装の木質化を図る。</t>
  </si>
  <si>
    <t>4-37</t>
  </si>
  <si>
    <t>e．備品等
(a)設置する室及び種別は【別添資料４－８－１】「備品等一覧」による。</t>
  </si>
  <si>
    <t>f．二重床
(a)設置する室は、【別添資料４－２】「各室性能表」による。</t>
  </si>
  <si>
    <t>（６）建具関係</t>
  </si>
  <si>
    <t xml:space="preserve">a．共通
(a)各室の使用内容に応じた計画とし、【別添資料４－２】「各室性能表」を適用する。開口部の大きさ、開き勝手及び各種仕様等については、指定されたもの以外は、各種条件において適宜設定する。
</t>
  </si>
  <si>
    <t>b．各室出入口
(a)廊下から各室の出入口は、原則各スパンに１箇所かつ各室１箇所以上とする他、【別添資料４－２】「各室性能表」による。また【別添資料４－７】「入居官署の諸室位置関係図」において、隣接条件のある諸室には諸室間の行き来のための扉を１箇所設ける。また扉の箇所数の記載がある場合は、併せて計画する。</t>
  </si>
  <si>
    <t>4-38</t>
  </si>
  <si>
    <t>b．各室出入口
(b)有効開口幅は900mm以上とし、各室の機能・規模に応じ、利用者をはじめ収納家具、備品、間仕切ユニット、設備機器等が台車等で搬入可能な有効寸法であるとともに使い勝手を考慮した幅、位置とする。</t>
  </si>
  <si>
    <t>b．各室出入口
(c)窓口官署に設置する自動扉は、指定のない限り開口幅1200mm以上とする。自動扉を設置する室は、【別添資料４－２－６】「室別特記仕様書」による。</t>
  </si>
  <si>
    <t>c．外部出入口
(a)外部出入口の上部全てに庇を設置する。</t>
  </si>
  <si>
    <t>4-39</t>
  </si>
  <si>
    <t>d．窓
(a)外気に面する室には窓を設け、外気を取り入れられる構造とする。ただし視線等室機能に対する配慮が必要な場合については適切な処置を講じる。</t>
  </si>
  <si>
    <t>b．屋外掲示板
(a)事業敷地の、前面道路に面した外から閲覧可能な場所に、屋外掲示板を１５箇所設置する。</t>
  </si>
  <si>
    <t>b．屋外掲示板
(b)掲示部分の大きさは、１箇所あたり２㎡程度とし、設置高さは概ね目線の高さとする。</t>
  </si>
  <si>
    <t>c．税理士名簿掲示板
(a)事業敷地内の前面道路に面した外から閲覧可能な場所に１箇所設置する。</t>
  </si>
  <si>
    <t>c．税理士名簿掲示板
(b)掲示部分の大きさは、８㎡程度とし、設置高さは概ね目線の高さとする。</t>
  </si>
  <si>
    <t>d．入居官署専用屋内掲示板
(a)各入居官署に近接して１５箇所設置する。</t>
  </si>
  <si>
    <t>4-40</t>
  </si>
  <si>
    <t>d．入居官署専用屋内掲示板
(b)掲示部分の大きさは、１箇所あたり高さ約1,000㎜、幅約2,000㎜とし、設置高さは概ね目線の高さとする。</t>
  </si>
  <si>
    <t>（８）サイン</t>
  </si>
  <si>
    <t>b．外部
(a)車両の敷地出入口に駐車場表示を設置する（サービス車両動線専用の出入口は除く。また、構内において来庁者用駐車場と官用車車庫の別が明確になるように表示を設置する。</t>
  </si>
  <si>
    <t>b．外部
(c)前面道路から視認できる庁名表示(建物名称は国と協議による｡)を､敷地出入口及び主玄関付近の分かりやすい位置にそれぞれ設置する｡</t>
  </si>
  <si>
    <t>b．外部
(d)前面道路から視認できる入居官署名表示を､敷地出入口及び庁舎主玄関付近の分かりやすい位置にそれぞれ設置する｡</t>
  </si>
  <si>
    <t>4-41</t>
  </si>
  <si>
    <t>c．総合案内板
(a)エントランスホール内の主要な動線上及び主要な通用口に総合案内板を設ける。通用口に設ける案内板は、当該通用口の計画上の位置づけに応じ、以下に定める機能の一部を省略可能とする。</t>
  </si>
  <si>
    <t>d．フロア案内板
(a)各階のエレベーターホール付近に、フロア案内板を設置する。</t>
  </si>
  <si>
    <t>（９）郵便受け</t>
  </si>
  <si>
    <t>a．開庁時間外においても郵便物や新聞を収受できるよう、最終退館口付近に集配室を設置し入居官署分の郵便受けを設置する。</t>
  </si>
  <si>
    <t>b．時間外の入退館に使用する通用口（最終退館口等）付近に、横浜中税務署の時間外文書収受箱を設置する。</t>
  </si>
  <si>
    <t>（１０）屋上</t>
  </si>
  <si>
    <t>a．維持管理の観点から、屋上へは最低限、階段にてアクセスできるものとする。屋上に設備機器等を設置する場合は、昇降機設備を一部着床させるなど、メンテナンスや機器の更改に配慮する。特にスクラバー等機器の設置、危険物の保管、ガスボンベ庫等を設置する場合は、廃棄物、廃液の回収、ガスボンベの交換などが容易に可能な計画とする。</t>
  </si>
  <si>
    <t>（１２）架台等</t>
  </si>
  <si>
    <t>4-42</t>
  </si>
  <si>
    <t>a．横浜海上保安部の船舶通航信号装置（重要機器）が設置可能な架台等を設置する。</t>
  </si>
  <si>
    <t xml:space="preserve">横浜国道事務所にて、屋上等にアンテナの設置、気象観測装置の設置を行う。京浜港湾事務所にて、屋上等にアンテナの設置を行う。
</t>
  </si>
  <si>
    <t>（１３）駐車場</t>
  </si>
  <si>
    <t>a．共通
官用車車庫、来庁者用駐車場、その他本施設等の駐車設備を合わせて「駐車場条例」に基づく附置駐車台数以上とする。</t>
  </si>
  <si>
    <t>a．共通
(c)官用車車庫と来庁者用駐車場は明確にエリア分けを行い、来庁者が官用車車庫を利用できない構造とし、それぞれ独立して管理できるよう区分する。</t>
  </si>
  <si>
    <t>a．共通
(d)官用車車庫と来庁者用駐車場の主要な車両出入口は、西側、東側道路及び其々の道路と北側道路との交差点近傍に設けてはならない。</t>
  </si>
  <si>
    <t>a．共通
(e)自走式とし、機械式駐車装置の設置は認めない。</t>
  </si>
  <si>
    <t>a．共通
(f)車の出し入れを容易に行うため転回スペース又はスイッチターンのできるスペースを設ける。</t>
  </si>
  <si>
    <t>a．共通
(h)歩行者通路を適切に確保する。</t>
  </si>
  <si>
    <t>4-43</t>
  </si>
  <si>
    <t>a．共通
(i)歩行者の転倒や転落防止及び落下物防止の処置を行う。</t>
  </si>
  <si>
    <t>a．共通
(j)地上部に自走立体式の駐車場を設ける場合には、上階からの車両転落防止措置を講じる。</t>
  </si>
  <si>
    <t>a．共通
(k)地上部に自走立体式の駐車場を設ける場合には、上階の駐車場は下階への漏水がないものとし、雨水を適切に排水する構造とする。</t>
  </si>
  <si>
    <t>a．共通
(l)駐車区画線、矢印及び停止線等、路面表示を適切に行う。</t>
  </si>
  <si>
    <t>a．共通
(m)車両と構造物、車両と車両の接触や衝突防止に配慮した形態、有効幅及び仕上げとし、車両が構造物に当った場合においても、お互いが損傷しにくい仕様とする。</t>
  </si>
  <si>
    <t>a．共通
(o)車両出入口は2m後退した車路の中心線上1.4mの高さにおいて、道路の中心線に直角に向かつて左右にそれぞれ60度以上の範囲内において、当該道路を通行する者の存在を確認できるようにする。</t>
  </si>
  <si>
    <t>a．共通
(p)一方通行の車路のうち、カーゲートが設けられており、かつ、歩行者の通行の用に供しない部分は2.7m以上の適切な幅員を設ける。</t>
  </si>
  <si>
    <t>a．共通
(q)一方通行の車路（（o）に掲げる車路の部分を除く。）は、3.5m以上かつゆとりのある幅員を設ける。</t>
  </si>
  <si>
    <t>a．共通
(r)車路（（o）、（p）に掲げる車路の部分を除く。）は、5.5m以上かつゆとりのある幅員を設ける。</t>
  </si>
  <si>
    <t>a．共通
(s)車路のはり下（設備を含む）の有効高さは2.3m以上かつ対象車種が入庫可能な高さとする。</t>
  </si>
  <si>
    <t>a．共通
(t)専ら小型車が走行する車路の屈折部は、自動車を5m以上の内法半径で回転させることができる構造とする。その他の車路は、走行が見込まれる車両の条件に応じて適切な幾何形体を確保する。</t>
  </si>
  <si>
    <t>a．共通
(u)車路の傾斜部の横断断面は、17％以下かつ可能な限り緩勾配とする。</t>
  </si>
  <si>
    <t>a．共通
(w)駐車の用に供する部分のはり下（設備を含む）の有効高さは2.1m以上かつ対象車種が入庫可能な高さとする。</t>
  </si>
  <si>
    <t>b．官用車車庫
(a)官用車車庫を72台分確保する。</t>
  </si>
  <si>
    <t>4-44</t>
  </si>
  <si>
    <t>b．官用車車庫
(c)駐車スペースは１台毎に明示し、車止めを設置する。</t>
  </si>
  <si>
    <t>4-45</t>
  </si>
  <si>
    <t>c．来庁者用駐車場
(b)カーゲート、駐車場管制盤等による管制、駐車場利用の案内表示を行い、駐車場の目的外利用を排除する。用途に応じた照明、感知器、監視カメラ、維持管理用のコンセント、給水及び拡声設備、その他設置形態に応じて必要となる設備を適宜設ける。</t>
  </si>
  <si>
    <t>d．車いす使用者用駐車場
(a)主玄関近傍の外構部分に、車いす使用者用駐車場を設ける。</t>
  </si>
  <si>
    <t>d．車いす使用者用駐車場
(b)設置台数の算定は、官用車等も含めた整備する全駐車台数に対して「高齢者、障害者等の移動等の円滑化の促進に関する法律」における「建築物移動円滑化誘導基準」の算定式を適用する。</t>
  </si>
  <si>
    <t>d．車いす使用者用駐車場
(c)乗降スペース及び乗降スペースから主玄関までの経路には庇を架ける。</t>
  </si>
  <si>
    <t>e．荷さばき駐車場
(a)「横浜市駐車場条例」で求められる荷さばき駐車場を設ける。</t>
  </si>
  <si>
    <t>（１４）
自動二輪置場</t>
  </si>
  <si>
    <t>a．「横浜市駐車場条例」に基づく附置駐車台数を満足する駐輪台数を確保する。</t>
  </si>
  <si>
    <t>（１５）
官用自転車置場</t>
  </si>
  <si>
    <t>a．屋根付きとし、51台分の駐輪台数を確保する。詳細は【別添資料４－３】「車両台数一覧表」に示す。</t>
  </si>
  <si>
    <t>f．掲揚塔
(a)掲揚塔を５本設ける。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</si>
</sst>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0;[Red]\-#,##0.0000"/>
    <numFmt numFmtId="178" formatCode="0.0%"/>
    <numFmt numFmtId="179" formatCode="0_ "/>
    <numFmt numFmtId="180" formatCode="#,##0;&quot;△ &quot;#,##0"/>
    <numFmt numFmtId="181" formatCode="0.0"/>
    <numFmt numFmtId="182" formatCode="m/d"/>
    <numFmt numFmtId="183" formatCode="#,##0_ ;[Red]\-#,##0\ "/>
    <numFmt numFmtId="184" formatCode="&quot;Yes&quot;;&quot;Yes&quot;;&quot;No&quot;"/>
    <numFmt numFmtId="185" formatCode="&quot;True&quot;;&quot;True&quot;;&quot;False&quot;"/>
    <numFmt numFmtId="186" formatCode="&quot;On&quot;;&quot;On&quot;;&quot;Off&quot;"/>
    <numFmt numFmtId="187" formatCode="[$€-2]\ #,##0.00_);[Red]\([$€-2]\ #,##0.00\)"/>
    <numFmt numFmtId="188" formatCode="#,##0_ &quot;㎡&quot;"/>
    <numFmt numFmtId="189" formatCode="#,##0.0_ &quot;㎡&quot;"/>
    <numFmt numFmtId="190" formatCode="#,##0.00_ &quot;㎡&quot;"/>
    <numFmt numFmtId="191" formatCode="General&quot;階&quot;"/>
    <numFmt numFmtId="192" formatCode="#,##0.0_ &quot;m&quot;"/>
    <numFmt numFmtId="193" formatCode="#,##0.0_ &quot;mm&quot;"/>
    <numFmt numFmtId="194" formatCode="General&quot;台&quot;"/>
    <numFmt numFmtId="195" formatCode="#,##0.0_ &quot;㎡&quot;\ "/>
    <numFmt numFmtId="196" formatCode="0.0_);[Red]\(0.0\)"/>
    <numFmt numFmtId="197" formatCode="0_ &quot;台&quot;"/>
    <numFmt numFmtId="198" formatCode="#,##0.0\ &quot;㎡&quot;"/>
    <numFmt numFmtId="199" formatCode="#,##0.0&quot;㎡&quot;"/>
    <numFmt numFmtId="200" formatCode="#,##0.0&quot;mm&quot;"/>
    <numFmt numFmtId="201" formatCode="0.0;_ꀀ"/>
    <numFmt numFmtId="202" formatCode="0.0_ "/>
    <numFmt numFmtId="203" formatCode="#,##0.0_ ;[Red]\-#,##0.0\ "/>
    <numFmt numFmtId="204" formatCode="#,##0.0;[Red]\-#,##0.0"/>
    <numFmt numFmtId="205" formatCode="0_);[Red]\(0\)"/>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_ "/>
    <numFmt numFmtId="215" formatCode="#,##0.00_ "/>
    <numFmt numFmtId="216" formatCode="0.00_);[Red]\(0.00\)"/>
    <numFmt numFmtId="217" formatCode="mmm\-yyyy"/>
    <numFmt numFmtId="218" formatCode="[$-411]ggge&quot;年&quot;m&quot;月&quot;d&quot;日&quot;;@"/>
    <numFmt numFmtId="219" formatCode="#\-#\-#"/>
    <numFmt numFmtId="220" formatCode="General&quot;年&quot;&quot;目&quot;"/>
    <numFmt numFmtId="221" formatCode="#,##0.0&quot;%&quot;"/>
  </numFmts>
  <fonts count="5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ゴシック"/>
      <family val="3"/>
    </font>
    <font>
      <sz val="16"/>
      <name val="ＭＳ ゴシック"/>
      <family val="3"/>
    </font>
    <font>
      <sz val="12"/>
      <name val="ＭＳ ゴシック"/>
      <family val="3"/>
    </font>
    <font>
      <sz val="10"/>
      <name val="ＭＳ 明朝"/>
      <family val="1"/>
    </font>
    <font>
      <sz val="9"/>
      <name val="ＭＳ Ｐゴシック"/>
      <family val="3"/>
    </font>
    <font>
      <sz val="8"/>
      <name val="ＭＳ Ｐゴシック"/>
      <family val="3"/>
    </font>
    <font>
      <b/>
      <sz val="10"/>
      <name val="ＭＳ 明朝"/>
      <family val="1"/>
    </font>
    <font>
      <sz val="9"/>
      <name val="ＭＳ 明朝"/>
      <family val="1"/>
    </font>
    <font>
      <sz val="9.1"/>
      <name val="ＭＳ 明朝"/>
      <family val="1"/>
    </font>
    <font>
      <sz val="9"/>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236">
    <xf numFmtId="0" fontId="0" fillId="0" borderId="0" xfId="0" applyAlignment="1">
      <alignment/>
    </xf>
    <xf numFmtId="0" fontId="7"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lignment horizontal="left" vertical="center"/>
    </xf>
    <xf numFmtId="0" fontId="7" fillId="0" borderId="10" xfId="0" applyFont="1" applyFill="1" applyBorder="1" applyAlignment="1" applyProtection="1">
      <alignment vertical="center"/>
      <protection locked="0"/>
    </xf>
    <xf numFmtId="0" fontId="4" fillId="0" borderId="12"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7" fillId="0" borderId="12" xfId="0" applyFont="1" applyFill="1" applyBorder="1" applyAlignment="1" applyProtection="1">
      <alignment vertical="center"/>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7" fillId="0" borderId="16" xfId="0" applyFont="1" applyFill="1" applyBorder="1" applyAlignment="1" applyProtection="1">
      <alignment vertical="center"/>
      <protection locked="0"/>
    </xf>
    <xf numFmtId="0" fontId="7" fillId="0" borderId="17" xfId="0" applyFont="1" applyFill="1" applyBorder="1" applyAlignment="1">
      <alignment vertical="center"/>
    </xf>
    <xf numFmtId="0" fontId="7" fillId="0" borderId="16" xfId="0" applyFont="1" applyFill="1" applyBorder="1" applyAlignment="1" applyProtection="1">
      <alignment horizontal="left" vertical="top" wrapText="1"/>
      <protection locked="0"/>
    </xf>
    <xf numFmtId="0" fontId="7" fillId="0" borderId="18" xfId="0" applyFont="1" applyFill="1" applyBorder="1" applyAlignment="1" applyProtection="1">
      <alignment vertical="center"/>
      <protection locked="0"/>
    </xf>
    <xf numFmtId="0" fontId="7" fillId="0" borderId="19" xfId="0" applyFont="1" applyFill="1" applyBorder="1" applyAlignment="1">
      <alignment vertical="center"/>
    </xf>
    <xf numFmtId="0" fontId="4" fillId="0" borderId="18" xfId="0" applyFont="1" applyFill="1" applyBorder="1" applyAlignment="1" applyProtection="1">
      <alignment horizontal="left" vertical="top"/>
      <protection locked="0"/>
    </xf>
    <xf numFmtId="0" fontId="4" fillId="0" borderId="18" xfId="0" applyFont="1" applyFill="1" applyBorder="1" applyAlignment="1">
      <alignment horizontal="left" vertical="top"/>
    </xf>
    <xf numFmtId="0" fontId="4" fillId="0" borderId="20" xfId="0" applyFont="1"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13" xfId="0" applyFont="1" applyFill="1" applyBorder="1" applyAlignment="1" applyProtection="1">
      <alignment vertical="top" wrapText="1"/>
      <protection locked="0"/>
    </xf>
    <xf numFmtId="0" fontId="7" fillId="0" borderId="21" xfId="0" applyFont="1" applyFill="1" applyBorder="1" applyAlignment="1">
      <alignment vertical="center"/>
    </xf>
    <xf numFmtId="0" fontId="4" fillId="0" borderId="11" xfId="0" applyFont="1" applyFill="1" applyBorder="1" applyAlignment="1" applyProtection="1">
      <alignment horizontal="center" vertical="center"/>
      <protection locked="0"/>
    </xf>
    <xf numFmtId="0" fontId="4" fillId="0" borderId="0" xfId="0" applyFont="1" applyFill="1" applyBorder="1" applyAlignment="1">
      <alignment horizontal="center" vertical="top"/>
    </xf>
    <xf numFmtId="0" fontId="4" fillId="0" borderId="22" xfId="0" applyFont="1" applyFill="1" applyBorder="1" applyAlignment="1">
      <alignment horizontal="center" vertical="top"/>
    </xf>
    <xf numFmtId="0" fontId="4" fillId="0" borderId="0" xfId="0" applyFont="1" applyFill="1" applyBorder="1" applyAlignment="1">
      <alignment horizontal="left" vertical="top"/>
    </xf>
    <xf numFmtId="0" fontId="7" fillId="0" borderId="17"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protection locked="0"/>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center" vertical="center"/>
      <protection locked="0"/>
    </xf>
    <xf numFmtId="0" fontId="7" fillId="0" borderId="21"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11" xfId="0" applyFont="1" applyFill="1" applyBorder="1" applyAlignment="1" applyProtection="1">
      <alignment horizontal="left" vertical="top" wrapText="1"/>
      <protection locked="0"/>
    </xf>
    <xf numFmtId="0" fontId="7" fillId="0" borderId="11" xfId="0" applyFont="1" applyFill="1" applyBorder="1" applyAlignment="1">
      <alignment vertical="center"/>
    </xf>
    <xf numFmtId="0" fontId="4" fillId="0" borderId="16" xfId="0" applyFont="1" applyFill="1" applyBorder="1" applyAlignment="1" applyProtection="1">
      <alignment horizontal="left" vertical="center"/>
      <protection locked="0"/>
    </xf>
    <xf numFmtId="0" fontId="8" fillId="0" borderId="0" xfId="61" applyFont="1" applyFill="1" applyBorder="1" applyAlignment="1">
      <alignment vertical="top" wrapText="1"/>
      <protection/>
    </xf>
    <xf numFmtId="49" fontId="10" fillId="0" borderId="1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4" fillId="0" borderId="17" xfId="0" applyNumberFormat="1" applyFont="1" applyFill="1" applyBorder="1" applyAlignment="1">
      <alignment horizontal="center" vertical="top"/>
    </xf>
    <xf numFmtId="0" fontId="4" fillId="0" borderId="12"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wrapText="1"/>
      <protection locked="0"/>
    </xf>
    <xf numFmtId="49" fontId="8" fillId="0" borderId="17" xfId="0" applyNumberFormat="1" applyFont="1" applyFill="1" applyBorder="1" applyAlignment="1">
      <alignment horizontal="center" vertical="top"/>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7" fillId="0" borderId="14" xfId="0" applyFont="1" applyFill="1" applyBorder="1" applyAlignment="1">
      <alignment vertical="center"/>
    </xf>
    <xf numFmtId="0" fontId="4" fillId="0" borderId="24" xfId="0" applyFont="1" applyFill="1" applyBorder="1" applyAlignment="1" applyProtection="1">
      <alignment horizontal="left" vertical="top"/>
      <protection locked="0"/>
    </xf>
    <xf numFmtId="0" fontId="7" fillId="0" borderId="18" xfId="0" applyFont="1" applyFill="1" applyBorder="1" applyAlignment="1">
      <alignment vertical="center"/>
    </xf>
    <xf numFmtId="49" fontId="4" fillId="0" borderId="21" xfId="0" applyNumberFormat="1" applyFont="1" applyFill="1" applyBorder="1" applyAlignment="1">
      <alignment horizontal="center" vertical="top"/>
    </xf>
    <xf numFmtId="49" fontId="4" fillId="0" borderId="17" xfId="0" applyNumberFormat="1" applyFont="1" applyFill="1" applyBorder="1" applyAlignment="1">
      <alignment horizontal="center" vertical="top" wrapText="1"/>
    </xf>
    <xf numFmtId="0" fontId="4" fillId="0" borderId="12" xfId="0" applyFont="1" applyFill="1" applyBorder="1" applyAlignment="1" applyProtection="1">
      <alignment vertical="top"/>
      <protection locked="0"/>
    </xf>
    <xf numFmtId="0" fontId="4" fillId="0" borderId="14" xfId="0" applyFont="1" applyFill="1" applyBorder="1" applyAlignment="1" applyProtection="1">
      <alignment vertical="top"/>
      <protection locked="0"/>
    </xf>
    <xf numFmtId="0" fontId="4" fillId="0" borderId="10" xfId="0" applyFont="1" applyFill="1" applyBorder="1" applyAlignment="1" applyProtection="1">
      <alignment horizontal="left" vertical="top" wrapText="1"/>
      <protection locked="0"/>
    </xf>
    <xf numFmtId="6" fontId="4" fillId="0" borderId="14" xfId="58" applyFont="1" applyFill="1" applyBorder="1" applyAlignment="1">
      <alignment horizontal="left" vertical="top" wrapText="1"/>
    </xf>
    <xf numFmtId="6" fontId="4" fillId="0" borderId="15" xfId="58" applyFont="1" applyFill="1" applyBorder="1" applyAlignment="1">
      <alignment horizontal="left" vertical="top" wrapText="1"/>
    </xf>
    <xf numFmtId="0" fontId="4" fillId="0" borderId="12" xfId="0" applyFont="1" applyFill="1" applyBorder="1" applyAlignment="1">
      <alignment horizontal="left" vertical="top" wrapText="1"/>
    </xf>
    <xf numFmtId="0" fontId="11" fillId="0" borderId="0" xfId="0" applyFont="1" applyFill="1" applyBorder="1" applyAlignment="1" applyProtection="1">
      <alignment vertical="center"/>
      <protection locked="0"/>
    </xf>
    <xf numFmtId="0" fontId="7" fillId="0" borderId="17" xfId="0" applyFont="1" applyFill="1" applyBorder="1" applyAlignment="1">
      <alignment vertical="center" wrapText="1"/>
    </xf>
    <xf numFmtId="0" fontId="4" fillId="0" borderId="19" xfId="0" applyFont="1" applyFill="1" applyBorder="1" applyAlignment="1" applyProtection="1">
      <alignment horizontal="left" vertical="top"/>
      <protection locked="0"/>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7" fillId="0" borderId="23" xfId="0" applyFont="1" applyFill="1" applyBorder="1" applyAlignment="1" applyProtection="1">
      <alignment horizontal="left" vertical="top" wrapText="1"/>
      <protection locked="0"/>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6" fillId="0" borderId="0" xfId="0" applyFont="1" applyFill="1" applyBorder="1" applyAlignment="1">
      <alignment horizontal="center" vertical="center" wrapText="1"/>
    </xf>
    <xf numFmtId="0" fontId="4" fillId="0" borderId="15" xfId="0" applyFont="1" applyFill="1" applyBorder="1" applyAlignment="1" applyProtection="1">
      <alignment vertical="top"/>
      <protection locked="0"/>
    </xf>
    <xf numFmtId="0" fontId="4" fillId="0" borderId="18" xfId="0" applyFont="1" applyFill="1" applyBorder="1" applyAlignment="1">
      <alignment vertical="top" wrapText="1"/>
    </xf>
    <xf numFmtId="0" fontId="4" fillId="0" borderId="20" xfId="0" applyFont="1" applyFill="1" applyBorder="1" applyAlignment="1">
      <alignment vertical="top" wrapText="1"/>
    </xf>
    <xf numFmtId="0" fontId="4" fillId="0" borderId="18" xfId="0" applyFont="1" applyFill="1" applyBorder="1" applyAlignment="1" applyProtection="1">
      <alignment vertical="top" wrapText="1"/>
      <protection locked="0"/>
    </xf>
    <xf numFmtId="0" fontId="4" fillId="0" borderId="20"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1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protection locked="0"/>
    </xf>
    <xf numFmtId="49" fontId="13" fillId="0" borderId="21" xfId="0" applyNumberFormat="1" applyFont="1" applyFill="1" applyBorder="1" applyAlignment="1">
      <alignment horizontal="center" vertical="top"/>
    </xf>
    <xf numFmtId="49" fontId="13" fillId="0" borderId="17" xfId="0" applyNumberFormat="1" applyFont="1" applyFill="1" applyBorder="1" applyAlignment="1">
      <alignment horizontal="center" vertical="top"/>
    </xf>
    <xf numFmtId="0" fontId="4" fillId="0" borderId="10" xfId="0" applyFont="1" applyFill="1" applyBorder="1" applyAlignment="1" applyProtection="1">
      <alignment horizontal="left" vertical="top"/>
      <protection locked="0"/>
    </xf>
    <xf numFmtId="0" fontId="7" fillId="0" borderId="19" xfId="0" applyFont="1" applyFill="1" applyBorder="1" applyAlignment="1" applyProtection="1">
      <alignment vertical="center"/>
      <protection locked="0"/>
    </xf>
    <xf numFmtId="0" fontId="4" fillId="0" borderId="22"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wrapText="1"/>
      <protection locked="0"/>
    </xf>
    <xf numFmtId="0" fontId="14" fillId="0" borderId="0" xfId="0" applyFont="1" applyFill="1" applyBorder="1" applyAlignment="1">
      <alignment horizontal="center" vertical="center" wrapText="1"/>
    </xf>
    <xf numFmtId="0" fontId="4" fillId="0" borderId="16" xfId="61" applyFont="1" applyFill="1" applyBorder="1" applyAlignment="1">
      <alignment vertical="center"/>
      <protection/>
    </xf>
    <xf numFmtId="0" fontId="4" fillId="0" borderId="22" xfId="61" applyFont="1" applyFill="1" applyBorder="1" applyAlignment="1">
      <alignment vertical="center"/>
      <protection/>
    </xf>
    <xf numFmtId="0" fontId="0" fillId="0" borderId="14" xfId="0" applyFont="1" applyFill="1" applyBorder="1" applyAlignment="1">
      <alignment horizontal="left" vertical="top"/>
    </xf>
    <xf numFmtId="0" fontId="11" fillId="0" borderId="0"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4" fillId="0" borderId="22" xfId="61" applyFont="1" applyFill="1" applyBorder="1">
      <alignment/>
      <protection/>
    </xf>
    <xf numFmtId="0" fontId="9" fillId="0" borderId="22" xfId="61" applyFont="1" applyFill="1" applyBorder="1">
      <alignment/>
      <protection/>
    </xf>
    <xf numFmtId="0" fontId="9" fillId="0" borderId="23" xfId="61" applyFont="1" applyFill="1" applyBorder="1">
      <alignment/>
      <protection/>
    </xf>
    <xf numFmtId="0" fontId="9" fillId="0" borderId="0" xfId="61" applyFont="1" applyFill="1">
      <alignment/>
      <protection/>
    </xf>
    <xf numFmtId="0" fontId="9" fillId="0" borderId="17" xfId="61" applyFont="1" applyFill="1" applyBorder="1" applyAlignment="1">
      <alignment vertical="top"/>
      <protection/>
    </xf>
    <xf numFmtId="0" fontId="4" fillId="0" borderId="14" xfId="61" applyFont="1" applyFill="1" applyBorder="1" applyAlignment="1">
      <alignment vertical="top" wrapText="1"/>
      <protection/>
    </xf>
    <xf numFmtId="56" fontId="8" fillId="0" borderId="17" xfId="61" applyNumberFormat="1" applyFont="1" applyFill="1" applyBorder="1" applyAlignment="1" quotePrefix="1">
      <alignment horizontal="center" vertical="top"/>
      <protection/>
    </xf>
    <xf numFmtId="0" fontId="9" fillId="0" borderId="0" xfId="61" applyFont="1" applyFill="1" applyAlignment="1">
      <alignment vertical="top"/>
      <protection/>
    </xf>
    <xf numFmtId="0" fontId="4" fillId="0" borderId="0" xfId="61" applyFont="1" applyFill="1" applyBorder="1" applyAlignment="1">
      <alignment vertical="top"/>
      <protection/>
    </xf>
    <xf numFmtId="0" fontId="8" fillId="0" borderId="17" xfId="61" applyFont="1" applyFill="1" applyBorder="1" applyAlignment="1" quotePrefix="1">
      <alignment horizontal="center" vertical="top"/>
      <protection/>
    </xf>
    <xf numFmtId="0" fontId="4" fillId="0" borderId="24" xfId="61" applyFont="1" applyFill="1" applyBorder="1" applyAlignment="1">
      <alignment vertical="top"/>
      <protection/>
    </xf>
    <xf numFmtId="0" fontId="9" fillId="0" borderId="19" xfId="61" applyFont="1" applyFill="1" applyBorder="1" applyAlignment="1">
      <alignment vertical="top"/>
      <protection/>
    </xf>
    <xf numFmtId="0" fontId="4" fillId="0" borderId="15" xfId="61" applyFont="1" applyFill="1" applyBorder="1" applyAlignment="1">
      <alignment vertical="top"/>
      <protection/>
    </xf>
    <xf numFmtId="0" fontId="4" fillId="0" borderId="20" xfId="61" applyFont="1" applyFill="1" applyBorder="1" applyAlignment="1">
      <alignment vertical="top"/>
      <protection/>
    </xf>
    <xf numFmtId="0" fontId="4" fillId="0" borderId="18" xfId="61" applyFont="1" applyFill="1" applyBorder="1" applyAlignment="1">
      <alignment vertical="top" wrapText="1"/>
      <protection/>
    </xf>
    <xf numFmtId="0" fontId="9" fillId="0" borderId="0" xfId="61" applyFont="1" applyFill="1" applyBorder="1" applyAlignment="1">
      <alignment vertical="top" wrapText="1"/>
      <protection/>
    </xf>
    <xf numFmtId="0" fontId="9" fillId="0" borderId="0" xfId="61" applyFont="1" applyFill="1" applyBorder="1" applyAlignment="1">
      <alignment vertical="top"/>
      <protection/>
    </xf>
    <xf numFmtId="0" fontId="4" fillId="0" borderId="11" xfId="0" applyFont="1" applyFill="1" applyBorder="1" applyAlignment="1" applyProtection="1">
      <alignment horizontal="left" vertical="top"/>
      <protection locked="0"/>
    </xf>
    <xf numFmtId="0" fontId="4" fillId="0" borderId="11" xfId="0" applyFont="1" applyFill="1" applyBorder="1" applyAlignment="1">
      <alignment horizontal="left" vertical="top"/>
    </xf>
    <xf numFmtId="49" fontId="13" fillId="0" borderId="12" xfId="0" applyNumberFormat="1" applyFont="1" applyFill="1" applyBorder="1" applyAlignment="1">
      <alignment horizontal="center" vertical="top"/>
    </xf>
    <xf numFmtId="49" fontId="13" fillId="0" borderId="16" xfId="0" applyNumberFormat="1" applyFont="1" applyFill="1" applyBorder="1" applyAlignment="1">
      <alignment horizontal="center" vertical="top"/>
    </xf>
    <xf numFmtId="0" fontId="7" fillId="0" borderId="12" xfId="0" applyFont="1" applyFill="1" applyBorder="1" applyAlignment="1" applyProtection="1">
      <alignment horizontal="center" vertical="center"/>
      <protection locked="0"/>
    </xf>
    <xf numFmtId="0" fontId="0" fillId="0" borderId="15" xfId="0" applyFont="1" applyFill="1" applyBorder="1" applyAlignment="1">
      <alignment horizontal="left" vertical="top"/>
    </xf>
    <xf numFmtId="0" fontId="0" fillId="0" borderId="20" xfId="0" applyFont="1" applyFill="1" applyBorder="1" applyAlignment="1">
      <alignment horizontal="left" vertical="top"/>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22"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8" fillId="0" borderId="22" xfId="61" applyFont="1" applyFill="1" applyBorder="1">
      <alignment/>
      <protection/>
    </xf>
    <xf numFmtId="0" fontId="13" fillId="0" borderId="16" xfId="61" applyFont="1" applyFill="1" applyBorder="1" applyAlignment="1">
      <alignment horizontal="center" vertical="top"/>
      <protection/>
    </xf>
    <xf numFmtId="0" fontId="8" fillId="0" borderId="0" xfId="61" applyFont="1" applyFill="1" applyBorder="1" applyAlignment="1">
      <alignment vertical="top"/>
      <protection/>
    </xf>
    <xf numFmtId="0" fontId="13" fillId="0" borderId="17" xfId="0" applyFont="1" applyFill="1" applyBorder="1" applyAlignment="1">
      <alignment horizontal="center" vertical="top"/>
    </xf>
    <xf numFmtId="0" fontId="13" fillId="0" borderId="0" xfId="0" applyFont="1" applyFill="1" applyBorder="1" applyAlignment="1">
      <alignment horizontal="center" vertical="top"/>
    </xf>
    <xf numFmtId="0" fontId="13" fillId="0" borderId="22" xfId="0" applyFont="1" applyFill="1" applyBorder="1" applyAlignment="1">
      <alignment horizontal="center" vertical="top"/>
    </xf>
    <xf numFmtId="0" fontId="1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21" xfId="0" applyFont="1" applyFill="1" applyBorder="1" applyAlignment="1">
      <alignment horizontal="left" vertical="top"/>
    </xf>
    <xf numFmtId="0" fontId="4" fillId="0" borderId="21" xfId="0" applyFont="1" applyFill="1" applyBorder="1" applyAlignment="1">
      <alignment horizontal="left" vertical="top" wrapText="1"/>
    </xf>
    <xf numFmtId="0" fontId="7" fillId="0" borderId="16"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7" fillId="0" borderId="16" xfId="0"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4" fillId="0" borderId="12"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protection locked="0"/>
    </xf>
    <xf numFmtId="0" fontId="4" fillId="0" borderId="16" xfId="0" applyFont="1" applyFill="1" applyBorder="1" applyAlignment="1">
      <alignment vertical="top" wrapText="1"/>
    </xf>
    <xf numFmtId="0" fontId="4" fillId="0" borderId="23"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2"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18" xfId="0" applyFont="1" applyFill="1" applyBorder="1" applyAlignment="1">
      <alignment vertical="top" wrapText="1"/>
    </xf>
    <xf numFmtId="0" fontId="4" fillId="0" borderId="20" xfId="0" applyFont="1" applyFill="1" applyBorder="1" applyAlignment="1">
      <alignmen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xf>
    <xf numFmtId="0" fontId="4" fillId="0" borderId="16" xfId="0" applyFont="1" applyFill="1" applyBorder="1" applyAlignment="1">
      <alignment horizontal="left" vertical="top" wrapText="1"/>
    </xf>
    <xf numFmtId="0" fontId="4" fillId="0" borderId="23" xfId="0" applyFont="1" applyFill="1" applyBorder="1" applyAlignment="1">
      <alignment horizontal="left" vertical="top"/>
    </xf>
    <xf numFmtId="0" fontId="4" fillId="0" borderId="14"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2" xfId="0" applyFont="1" applyFill="1" applyBorder="1" applyAlignment="1" applyProtection="1">
      <alignment vertical="top"/>
      <protection locked="0"/>
    </xf>
    <xf numFmtId="0" fontId="4" fillId="0" borderId="13" xfId="0" applyFont="1" applyFill="1" applyBorder="1" applyAlignment="1" applyProtection="1">
      <alignment vertical="top"/>
      <protection locked="0"/>
    </xf>
    <xf numFmtId="0" fontId="4" fillId="0" borderId="14" xfId="0" applyFont="1" applyFill="1" applyBorder="1" applyAlignment="1" applyProtection="1">
      <alignment vertical="top"/>
      <protection locked="0"/>
    </xf>
    <xf numFmtId="0" fontId="4" fillId="0" borderId="15" xfId="0" applyFont="1" applyFill="1" applyBorder="1" applyAlignment="1" applyProtection="1">
      <alignment vertical="top"/>
      <protection locked="0"/>
    </xf>
    <xf numFmtId="0" fontId="4" fillId="0" borderId="13" xfId="0" applyFont="1" applyFill="1" applyBorder="1" applyAlignment="1" applyProtection="1">
      <alignment horizontal="left" vertical="top" wrapText="1"/>
      <protection locked="0"/>
    </xf>
    <xf numFmtId="0" fontId="7" fillId="0" borderId="16" xfId="0" applyFont="1" applyFill="1" applyBorder="1" applyAlignment="1">
      <alignment vertical="top" wrapText="1"/>
    </xf>
    <xf numFmtId="0" fontId="7" fillId="0" borderId="22" xfId="0" applyFont="1" applyFill="1" applyBorder="1" applyAlignment="1">
      <alignment vertical="top" wrapText="1"/>
    </xf>
    <xf numFmtId="0" fontId="7" fillId="0" borderId="23" xfId="0" applyFont="1" applyFill="1" applyBorder="1" applyAlignment="1">
      <alignment vertical="top" wrapText="1"/>
    </xf>
    <xf numFmtId="0" fontId="7" fillId="0" borderId="18" xfId="0" applyFont="1" applyFill="1" applyBorder="1" applyAlignment="1">
      <alignment vertical="top" wrapText="1"/>
    </xf>
    <xf numFmtId="0" fontId="7" fillId="0" borderId="24" xfId="0" applyFont="1" applyFill="1" applyBorder="1" applyAlignment="1">
      <alignment vertical="top" wrapText="1"/>
    </xf>
    <xf numFmtId="0" fontId="7" fillId="0" borderId="20" xfId="0" applyFont="1" applyFill="1" applyBorder="1" applyAlignment="1">
      <alignment vertical="top" wrapText="1"/>
    </xf>
    <xf numFmtId="0" fontId="4" fillId="0" borderId="13" xfId="0" applyFont="1" applyFill="1" applyBorder="1" applyAlignment="1">
      <alignment horizontal="left" vertical="top" wrapText="1"/>
    </xf>
    <xf numFmtId="0" fontId="4" fillId="0" borderId="22" xfId="0" applyFont="1" applyFill="1" applyBorder="1" applyAlignment="1">
      <alignment horizontal="left" vertical="top" wrapText="1"/>
    </xf>
    <xf numFmtId="0" fontId="7" fillId="0" borderId="12"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4" fillId="0" borderId="15"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7" fillId="0" borderId="17" xfId="61" applyFont="1" applyFill="1" applyBorder="1" applyAlignment="1">
      <alignment vertical="top" wrapText="1"/>
      <protection/>
    </xf>
    <xf numFmtId="0" fontId="7" fillId="0" borderId="17" xfId="0" applyFont="1" applyFill="1" applyBorder="1" applyAlignment="1">
      <alignment vertical="top"/>
    </xf>
    <xf numFmtId="0" fontId="7" fillId="0" borderId="17" xfId="0" applyFont="1" applyFill="1" applyBorder="1" applyAlignment="1">
      <alignment vertical="top" wrapText="1"/>
    </xf>
    <xf numFmtId="0" fontId="6" fillId="0" borderId="0" xfId="0" applyFont="1" applyFill="1" applyBorder="1" applyAlignment="1">
      <alignment horizontal="center" vertical="center" wrapText="1"/>
    </xf>
    <xf numFmtId="0" fontId="4" fillId="0" borderId="16"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12" xfId="61" applyFont="1" applyFill="1" applyBorder="1" applyAlignment="1">
      <alignment vertical="top" wrapText="1"/>
      <protection/>
    </xf>
    <xf numFmtId="0" fontId="4" fillId="0" borderId="11" xfId="0" applyFont="1" applyFill="1" applyBorder="1" applyAlignment="1">
      <alignment vertical="top"/>
    </xf>
    <xf numFmtId="0" fontId="4" fillId="0" borderId="13" xfId="0" applyFont="1" applyFill="1" applyBorder="1" applyAlignment="1">
      <alignment vertical="top"/>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14" xfId="61" applyFont="1" applyFill="1" applyBorder="1" applyAlignment="1">
      <alignment vertical="top" wrapText="1"/>
      <protection/>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6" xfId="0" applyFont="1" applyFill="1" applyBorder="1" applyAlignment="1">
      <alignment horizontal="left" vertical="top" wrapText="1"/>
    </xf>
    <xf numFmtId="0" fontId="4" fillId="0" borderId="14"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0" fillId="0" borderId="10" xfId="0" applyFont="1" applyFill="1" applyBorder="1" applyAlignment="1">
      <alignment horizontal="left" vertical="top"/>
    </xf>
    <xf numFmtId="0" fontId="4" fillId="0" borderId="17"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18"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0" fillId="0" borderId="22" xfId="0" applyFont="1" applyFill="1" applyBorder="1" applyAlignment="1">
      <alignment/>
    </xf>
    <xf numFmtId="0" fontId="0" fillId="0" borderId="23" xfId="0" applyFont="1" applyFill="1" applyBorder="1" applyAlignment="1">
      <alignment/>
    </xf>
    <xf numFmtId="0" fontId="4" fillId="0" borderId="16" xfId="0" applyFont="1" applyFill="1" applyBorder="1" applyAlignment="1">
      <alignment horizontal="left" vertical="top"/>
    </xf>
    <xf numFmtId="0" fontId="12" fillId="0" borderId="16"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xf numFmtId="0" fontId="12" fillId="0" borderId="23" xfId="0" applyFont="1" applyFill="1" applyBorder="1" applyAlignment="1" applyProtection="1">
      <alignment horizontal="left" vertical="top" wrapText="1"/>
      <protection locked="0"/>
    </xf>
    <xf numFmtId="0" fontId="4" fillId="0" borderId="23" xfId="0" applyFont="1" applyFill="1" applyBorder="1" applyAlignment="1">
      <alignment horizontal="left" vertical="top" wrapText="1"/>
    </xf>
    <xf numFmtId="0" fontId="4" fillId="0" borderId="17" xfId="0" applyFont="1" applyFill="1" applyBorder="1" applyAlignment="1">
      <alignment horizontal="left" vertical="top" wrapText="1"/>
    </xf>
    <xf numFmtId="6" fontId="4" fillId="0" borderId="14" xfId="58" applyFont="1" applyFill="1" applyBorder="1" applyAlignment="1">
      <alignment horizontal="left" vertical="top" wrapText="1"/>
    </xf>
    <xf numFmtId="6" fontId="4" fillId="0" borderId="15" xfId="58"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資料3 必須項目審査資料2（施設整備）"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123825</xdr:rowOff>
    </xdr:from>
    <xdr:to>
      <xdr:col>12</xdr:col>
      <xdr:colOff>514350</xdr:colOff>
      <xdr:row>1</xdr:row>
      <xdr:rowOff>285750</xdr:rowOff>
    </xdr:to>
    <xdr:sp>
      <xdr:nvSpPr>
        <xdr:cNvPr id="1" name="Rectangle 1"/>
        <xdr:cNvSpPr>
          <a:spLocks/>
        </xdr:cNvSpPr>
      </xdr:nvSpPr>
      <xdr:spPr>
        <a:xfrm>
          <a:off x="5191125" y="123825"/>
          <a:ext cx="2914650"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必須項目チェックシート</a:t>
          </a:r>
        </a:p>
      </xdr:txBody>
    </xdr:sp>
    <xdr:clientData/>
  </xdr:twoCellAnchor>
  <xdr:twoCellAnchor>
    <xdr:from>
      <xdr:col>14</xdr:col>
      <xdr:colOff>161925</xdr:colOff>
      <xdr:row>0</xdr:row>
      <xdr:rowOff>123825</xdr:rowOff>
    </xdr:from>
    <xdr:to>
      <xdr:col>16</xdr:col>
      <xdr:colOff>504825</xdr:colOff>
      <xdr:row>1</xdr:row>
      <xdr:rowOff>285750</xdr:rowOff>
    </xdr:to>
    <xdr:sp>
      <xdr:nvSpPr>
        <xdr:cNvPr id="2" name="Rectangle 2"/>
        <xdr:cNvSpPr>
          <a:spLocks/>
        </xdr:cNvSpPr>
      </xdr:nvSpPr>
      <xdr:spPr>
        <a:xfrm>
          <a:off x="9124950" y="123825"/>
          <a:ext cx="1771650"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15-4 </a:t>
          </a:r>
          <a:r>
            <a:rPr lang="en-US" cap="none" sz="1000" b="0" i="0" u="none" baseline="0">
              <a:solidFill>
                <a:srgbClr val="000000"/>
              </a:solidFill>
              <a:latin typeface="ＭＳ Ｐゴシック"/>
              <a:ea typeface="ＭＳ Ｐゴシック"/>
              <a:cs typeface="ＭＳ Ｐゴシック"/>
            </a:rPr>
            <a:t>添付①</a:t>
          </a:r>
        </a:p>
      </xdr:txBody>
    </xdr:sp>
    <xdr:clientData/>
  </xdr:twoCellAnchor>
  <xdr:twoCellAnchor>
    <xdr:from>
      <xdr:col>7</xdr:col>
      <xdr:colOff>257175</xdr:colOff>
      <xdr:row>0</xdr:row>
      <xdr:rowOff>123825</xdr:rowOff>
    </xdr:from>
    <xdr:to>
      <xdr:col>8</xdr:col>
      <xdr:colOff>342900</xdr:colOff>
      <xdr:row>1</xdr:row>
      <xdr:rowOff>285750</xdr:rowOff>
    </xdr:to>
    <xdr:sp>
      <xdr:nvSpPr>
        <xdr:cNvPr id="3" name="Rectangle 3"/>
        <xdr:cNvSpPr>
          <a:spLocks/>
        </xdr:cNvSpPr>
      </xdr:nvSpPr>
      <xdr:spPr>
        <a:xfrm>
          <a:off x="4419600" y="123825"/>
          <a:ext cx="771525" cy="352425"/>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様式名称</a:t>
          </a:r>
        </a:p>
      </xdr:txBody>
    </xdr:sp>
    <xdr:clientData/>
  </xdr:twoCellAnchor>
  <xdr:twoCellAnchor>
    <xdr:from>
      <xdr:col>12</xdr:col>
      <xdr:colOff>504825</xdr:colOff>
      <xdr:row>0</xdr:row>
      <xdr:rowOff>123825</xdr:rowOff>
    </xdr:from>
    <xdr:to>
      <xdr:col>14</xdr:col>
      <xdr:colOff>152400</xdr:colOff>
      <xdr:row>1</xdr:row>
      <xdr:rowOff>285750</xdr:rowOff>
    </xdr:to>
    <xdr:sp>
      <xdr:nvSpPr>
        <xdr:cNvPr id="4" name="Rectangle 4"/>
        <xdr:cNvSpPr>
          <a:spLocks/>
        </xdr:cNvSpPr>
      </xdr:nvSpPr>
      <xdr:spPr>
        <a:xfrm>
          <a:off x="8096250" y="123825"/>
          <a:ext cx="1019175" cy="352425"/>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様式番号</a:t>
          </a:r>
        </a:p>
      </xdr:txBody>
    </xdr:sp>
    <xdr:clientData/>
  </xdr:twoCellAnchor>
  <xdr:twoCellAnchor>
    <xdr:from>
      <xdr:col>16</xdr:col>
      <xdr:colOff>504825</xdr:colOff>
      <xdr:row>0</xdr:row>
      <xdr:rowOff>123825</xdr:rowOff>
    </xdr:from>
    <xdr:to>
      <xdr:col>18</xdr:col>
      <xdr:colOff>990600</xdr:colOff>
      <xdr:row>1</xdr:row>
      <xdr:rowOff>285750</xdr:rowOff>
    </xdr:to>
    <xdr:sp>
      <xdr:nvSpPr>
        <xdr:cNvPr id="5" name="Rectangle 10"/>
        <xdr:cNvSpPr>
          <a:spLocks/>
        </xdr:cNvSpPr>
      </xdr:nvSpPr>
      <xdr:spPr>
        <a:xfrm>
          <a:off x="10896600" y="123825"/>
          <a:ext cx="1123950" cy="352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35"/>
  <sheetViews>
    <sheetView showGridLines="0" showZeros="0" tabSelected="1" view="pageBreakPreview" zoomScale="70" zoomScaleNormal="55" zoomScaleSheetLayoutView="70" zoomScalePageLayoutView="0" workbookViewId="0" topLeftCell="A9">
      <selection activeCell="F23" sqref="F23"/>
    </sheetView>
  </sheetViews>
  <sheetFormatPr defaultColWidth="9.00390625" defaultRowHeight="18" customHeight="1"/>
  <cols>
    <col min="1" max="1" width="15.625" style="1" customWidth="1"/>
    <col min="2" max="2" width="7.625" style="1" customWidth="1"/>
    <col min="3" max="3" width="6.125" style="1" customWidth="1"/>
    <col min="4" max="4" width="7.625" style="1" customWidth="1"/>
    <col min="5" max="5" width="6.125" style="1" customWidth="1"/>
    <col min="6" max="6" width="5.75390625" style="135" customWidth="1"/>
    <col min="7" max="7" width="5.75390625" style="125" customWidth="1"/>
    <col min="8" max="15" width="9.00390625" style="1" customWidth="1"/>
    <col min="16" max="16" width="9.75390625" style="1" customWidth="1"/>
    <col min="17" max="17" width="6.75390625" style="1" customWidth="1"/>
    <col min="18" max="18" width="1.625" style="1" customWidth="1"/>
    <col min="19" max="19" width="15.125" style="1" customWidth="1"/>
    <col min="20" max="16384" width="9.00390625" style="1" customWidth="1"/>
  </cols>
  <sheetData>
    <row r="1" spans="1:19" ht="15" customHeight="1">
      <c r="A1" s="91"/>
      <c r="B1" s="210"/>
      <c r="C1" s="211"/>
      <c r="D1" s="211"/>
      <c r="E1" s="211"/>
      <c r="F1" s="211"/>
      <c r="G1" s="211"/>
      <c r="H1" s="211"/>
      <c r="I1" s="211"/>
      <c r="J1" s="211"/>
      <c r="K1" s="211"/>
      <c r="L1" s="211"/>
      <c r="M1" s="211"/>
      <c r="N1" s="202"/>
      <c r="O1" s="202"/>
      <c r="P1" s="202"/>
      <c r="Q1" s="202"/>
      <c r="S1" s="209"/>
    </row>
    <row r="2" spans="1:19" ht="27" customHeight="1">
      <c r="A2" s="75"/>
      <c r="B2" s="211"/>
      <c r="C2" s="211"/>
      <c r="D2" s="211"/>
      <c r="E2" s="211"/>
      <c r="F2" s="211"/>
      <c r="G2" s="211"/>
      <c r="H2" s="211"/>
      <c r="I2" s="211"/>
      <c r="J2" s="211"/>
      <c r="K2" s="211"/>
      <c r="L2" s="211"/>
      <c r="M2" s="211"/>
      <c r="N2" s="2"/>
      <c r="O2" s="2"/>
      <c r="P2" s="2"/>
      <c r="Q2" s="2"/>
      <c r="R2" s="2"/>
      <c r="S2" s="209"/>
    </row>
    <row r="3" spans="1:19" ht="15" customHeight="1">
      <c r="A3" s="67" t="s">
        <v>14</v>
      </c>
      <c r="B3" s="67"/>
      <c r="C3" s="67"/>
      <c r="D3" s="67"/>
      <c r="E3" s="67"/>
      <c r="F3" s="95"/>
      <c r="G3" s="95"/>
      <c r="H3" s="67"/>
      <c r="I3" s="67"/>
      <c r="J3" s="67"/>
      <c r="K3" s="67"/>
      <c r="L3" s="67"/>
      <c r="M3" s="67"/>
      <c r="N3" s="67"/>
      <c r="O3" s="67"/>
      <c r="P3" s="67"/>
      <c r="Q3" s="67"/>
      <c r="R3" s="67"/>
      <c r="S3" s="67"/>
    </row>
    <row r="4" spans="1:19" ht="15" customHeight="1">
      <c r="A4" s="67" t="s">
        <v>15</v>
      </c>
      <c r="B4" s="67"/>
      <c r="C4" s="67"/>
      <c r="D4" s="67"/>
      <c r="E4" s="67"/>
      <c r="F4" s="95"/>
      <c r="G4" s="95"/>
      <c r="H4" s="67"/>
      <c r="I4" s="67"/>
      <c r="J4" s="67"/>
      <c r="K4" s="67"/>
      <c r="L4" s="67"/>
      <c r="M4" s="67"/>
      <c r="N4" s="67"/>
      <c r="O4" s="67"/>
      <c r="P4" s="67"/>
      <c r="Q4" s="67"/>
      <c r="R4" s="67"/>
      <c r="S4" s="67"/>
    </row>
    <row r="5" spans="1:19" s="99" customFormat="1" ht="17.25" customHeight="1">
      <c r="A5" s="203" t="s">
        <v>19</v>
      </c>
      <c r="B5" s="204"/>
      <c r="C5" s="204"/>
      <c r="D5" s="204"/>
      <c r="E5" s="205"/>
      <c r="F5" s="126" t="s">
        <v>23</v>
      </c>
      <c r="G5" s="96" t="s">
        <v>33</v>
      </c>
      <c r="H5" s="203" t="s">
        <v>20</v>
      </c>
      <c r="I5" s="204"/>
      <c r="J5" s="204"/>
      <c r="K5" s="204"/>
      <c r="L5" s="204"/>
      <c r="M5" s="204"/>
      <c r="N5" s="204"/>
      <c r="O5" s="204"/>
      <c r="P5" s="205"/>
      <c r="Q5" s="97" t="s">
        <v>21</v>
      </c>
      <c r="R5" s="3"/>
      <c r="S5" s="98" t="s">
        <v>22</v>
      </c>
    </row>
    <row r="6" spans="1:19" s="8" customFormat="1" ht="9.75" customHeight="1">
      <c r="A6" s="4"/>
      <c r="B6" s="4"/>
      <c r="C6" s="4"/>
      <c r="D6" s="4"/>
      <c r="E6" s="4"/>
      <c r="F6" s="127"/>
      <c r="G6" s="30"/>
      <c r="H6" s="5"/>
      <c r="I6" s="5"/>
      <c r="J6" s="5"/>
      <c r="K6" s="5"/>
      <c r="L6" s="5"/>
      <c r="M6" s="5"/>
      <c r="N6" s="5"/>
      <c r="O6" s="5"/>
      <c r="P6" s="5"/>
      <c r="Q6" s="6"/>
      <c r="R6" s="7"/>
      <c r="S6" s="6"/>
    </row>
    <row r="7" spans="1:19" s="103" customFormat="1" ht="19.5" customHeight="1">
      <c r="A7" s="92" t="s">
        <v>25</v>
      </c>
      <c r="B7" s="93"/>
      <c r="C7" s="100"/>
      <c r="D7" s="100"/>
      <c r="E7" s="100"/>
      <c r="F7" s="128"/>
      <c r="G7" s="101"/>
      <c r="H7" s="101"/>
      <c r="I7" s="101"/>
      <c r="J7" s="101"/>
      <c r="K7" s="101"/>
      <c r="L7" s="101"/>
      <c r="M7" s="101"/>
      <c r="N7" s="101"/>
      <c r="O7" s="101"/>
      <c r="P7" s="101"/>
      <c r="Q7" s="102"/>
      <c r="S7" s="104"/>
    </row>
    <row r="8" spans="1:19" s="107" customFormat="1" ht="30" customHeight="1">
      <c r="A8" s="212" t="s">
        <v>26</v>
      </c>
      <c r="B8" s="206" t="s">
        <v>27</v>
      </c>
      <c r="C8" s="207"/>
      <c r="D8" s="207"/>
      <c r="E8" s="207"/>
      <c r="F8" s="129">
        <v>1</v>
      </c>
      <c r="G8" s="106" t="s">
        <v>34</v>
      </c>
      <c r="H8" s="199" t="s">
        <v>100</v>
      </c>
      <c r="I8" s="201"/>
      <c r="J8" s="201"/>
      <c r="K8" s="201"/>
      <c r="L8" s="201"/>
      <c r="M8" s="201"/>
      <c r="N8" s="201"/>
      <c r="O8" s="201"/>
      <c r="P8" s="201"/>
      <c r="Q8" s="104"/>
      <c r="S8" s="104"/>
    </row>
    <row r="9" spans="1:19" s="107" customFormat="1" ht="30" customHeight="1">
      <c r="A9" s="160"/>
      <c r="B9" s="73"/>
      <c r="C9" s="108"/>
      <c r="D9" s="108"/>
      <c r="E9" s="108"/>
      <c r="F9" s="129">
        <f>F8+1</f>
        <v>2</v>
      </c>
      <c r="G9" s="109" t="s">
        <v>34</v>
      </c>
      <c r="H9" s="199" t="s">
        <v>51</v>
      </c>
      <c r="I9" s="200"/>
      <c r="J9" s="200"/>
      <c r="K9" s="200"/>
      <c r="L9" s="200"/>
      <c r="M9" s="200"/>
      <c r="N9" s="200"/>
      <c r="O9" s="200"/>
      <c r="P9" s="200"/>
      <c r="Q9" s="104"/>
      <c r="S9" s="104"/>
    </row>
    <row r="10" spans="1:19" s="107" customFormat="1" ht="30" customHeight="1">
      <c r="A10" s="105"/>
      <c r="B10" s="73"/>
      <c r="C10" s="108"/>
      <c r="D10" s="108"/>
      <c r="E10" s="108"/>
      <c r="F10" s="129">
        <f aca="true" t="shared" si="0" ref="F10:F24">F9+1</f>
        <v>3</v>
      </c>
      <c r="G10" s="109" t="s">
        <v>34</v>
      </c>
      <c r="H10" s="199" t="s">
        <v>52</v>
      </c>
      <c r="I10" s="200"/>
      <c r="J10" s="200"/>
      <c r="K10" s="200"/>
      <c r="L10" s="200"/>
      <c r="M10" s="200"/>
      <c r="N10" s="200"/>
      <c r="O10" s="200"/>
      <c r="P10" s="200"/>
      <c r="Q10" s="104"/>
      <c r="S10" s="104"/>
    </row>
    <row r="11" spans="1:19" s="107" customFormat="1" ht="30" customHeight="1">
      <c r="A11" s="105"/>
      <c r="B11" s="73"/>
      <c r="C11" s="108"/>
      <c r="D11" s="108"/>
      <c r="E11" s="108"/>
      <c r="F11" s="129">
        <f t="shared" si="0"/>
        <v>4</v>
      </c>
      <c r="G11" s="109" t="s">
        <v>34</v>
      </c>
      <c r="H11" s="199" t="s">
        <v>35</v>
      </c>
      <c r="I11" s="200"/>
      <c r="J11" s="200"/>
      <c r="K11" s="200"/>
      <c r="L11" s="200"/>
      <c r="M11" s="200"/>
      <c r="N11" s="200"/>
      <c r="O11" s="200"/>
      <c r="P11" s="200"/>
      <c r="Q11" s="104"/>
      <c r="S11" s="104"/>
    </row>
    <row r="12" spans="1:19" s="107" customFormat="1" ht="30" customHeight="1">
      <c r="A12" s="105"/>
      <c r="B12" s="73"/>
      <c r="C12" s="108"/>
      <c r="D12" s="108"/>
      <c r="E12" s="108"/>
      <c r="F12" s="129">
        <f t="shared" si="0"/>
        <v>5</v>
      </c>
      <c r="G12" s="109" t="s">
        <v>34</v>
      </c>
      <c r="H12" s="199" t="s">
        <v>36</v>
      </c>
      <c r="I12" s="200"/>
      <c r="J12" s="200"/>
      <c r="K12" s="200"/>
      <c r="L12" s="200"/>
      <c r="M12" s="200"/>
      <c r="N12" s="200"/>
      <c r="O12" s="200"/>
      <c r="P12" s="200"/>
      <c r="Q12" s="104"/>
      <c r="S12" s="104"/>
    </row>
    <row r="13" spans="1:19" s="107" customFormat="1" ht="30" customHeight="1">
      <c r="A13" s="105"/>
      <c r="B13" s="73"/>
      <c r="C13" s="108"/>
      <c r="D13" s="108"/>
      <c r="E13" s="108"/>
      <c r="F13" s="129">
        <f t="shared" si="0"/>
        <v>6</v>
      </c>
      <c r="G13" s="109" t="s">
        <v>34</v>
      </c>
      <c r="H13" s="199" t="s">
        <v>37</v>
      </c>
      <c r="I13" s="200"/>
      <c r="J13" s="200"/>
      <c r="K13" s="200"/>
      <c r="L13" s="200"/>
      <c r="M13" s="200"/>
      <c r="N13" s="200"/>
      <c r="O13" s="200"/>
      <c r="P13" s="200"/>
      <c r="Q13" s="104"/>
      <c r="S13" s="104"/>
    </row>
    <row r="14" spans="1:19" s="107" customFormat="1" ht="30" customHeight="1">
      <c r="A14" s="105"/>
      <c r="B14" s="73"/>
      <c r="C14" s="108"/>
      <c r="D14" s="108"/>
      <c r="E14" s="108"/>
      <c r="F14" s="129">
        <f t="shared" si="0"/>
        <v>7</v>
      </c>
      <c r="G14" s="109" t="s">
        <v>34</v>
      </c>
      <c r="H14" s="199" t="s">
        <v>38</v>
      </c>
      <c r="I14" s="200"/>
      <c r="J14" s="200"/>
      <c r="K14" s="200"/>
      <c r="L14" s="200"/>
      <c r="M14" s="200"/>
      <c r="N14" s="200"/>
      <c r="O14" s="200"/>
      <c r="P14" s="200"/>
      <c r="Q14" s="104"/>
      <c r="S14" s="104"/>
    </row>
    <row r="15" spans="1:19" s="107" customFormat="1" ht="30" customHeight="1">
      <c r="A15" s="105"/>
      <c r="B15" s="73"/>
      <c r="C15" s="108"/>
      <c r="D15" s="108"/>
      <c r="E15" s="108"/>
      <c r="F15" s="129">
        <f t="shared" si="0"/>
        <v>8</v>
      </c>
      <c r="G15" s="109" t="s">
        <v>34</v>
      </c>
      <c r="H15" s="199" t="s">
        <v>39</v>
      </c>
      <c r="I15" s="200"/>
      <c r="J15" s="200"/>
      <c r="K15" s="200"/>
      <c r="L15" s="200"/>
      <c r="M15" s="200"/>
      <c r="N15" s="200"/>
      <c r="O15" s="200"/>
      <c r="P15" s="200"/>
      <c r="Q15" s="104"/>
      <c r="S15" s="104"/>
    </row>
    <row r="16" spans="1:19" s="107" customFormat="1" ht="30" customHeight="1">
      <c r="A16" s="105"/>
      <c r="B16" s="73"/>
      <c r="C16" s="108"/>
      <c r="D16" s="108"/>
      <c r="E16" s="108"/>
      <c r="F16" s="129">
        <f t="shared" si="0"/>
        <v>9</v>
      </c>
      <c r="G16" s="109" t="s">
        <v>34</v>
      </c>
      <c r="H16" s="199" t="s">
        <v>40</v>
      </c>
      <c r="I16" s="200"/>
      <c r="J16" s="200"/>
      <c r="K16" s="200"/>
      <c r="L16" s="200"/>
      <c r="M16" s="200"/>
      <c r="N16" s="200"/>
      <c r="O16" s="200"/>
      <c r="P16" s="200"/>
      <c r="Q16" s="104"/>
      <c r="S16" s="104"/>
    </row>
    <row r="17" spans="1:19" s="107" customFormat="1" ht="30" customHeight="1">
      <c r="A17" s="105"/>
      <c r="B17" s="77"/>
      <c r="C17" s="110"/>
      <c r="D17" s="110"/>
      <c r="E17" s="110"/>
      <c r="F17" s="129">
        <f t="shared" si="0"/>
        <v>10</v>
      </c>
      <c r="G17" s="109" t="s">
        <v>34</v>
      </c>
      <c r="H17" s="199" t="s">
        <v>41</v>
      </c>
      <c r="I17" s="200"/>
      <c r="J17" s="200"/>
      <c r="K17" s="200"/>
      <c r="L17" s="200"/>
      <c r="M17" s="200"/>
      <c r="N17" s="200"/>
      <c r="O17" s="200"/>
      <c r="P17" s="200"/>
      <c r="Q17" s="104"/>
      <c r="S17" s="104"/>
    </row>
    <row r="18" spans="1:19" s="107" customFormat="1" ht="30" customHeight="1">
      <c r="A18" s="105"/>
      <c r="B18" s="206" t="s">
        <v>28</v>
      </c>
      <c r="C18" s="207"/>
      <c r="D18" s="207"/>
      <c r="E18" s="208"/>
      <c r="F18" s="129">
        <f t="shared" si="0"/>
        <v>11</v>
      </c>
      <c r="G18" s="109" t="s">
        <v>34</v>
      </c>
      <c r="H18" s="199" t="s">
        <v>42</v>
      </c>
      <c r="I18" s="200"/>
      <c r="J18" s="200"/>
      <c r="K18" s="200"/>
      <c r="L18" s="200"/>
      <c r="M18" s="200"/>
      <c r="N18" s="200"/>
      <c r="O18" s="200"/>
      <c r="P18" s="200"/>
      <c r="Q18" s="111"/>
      <c r="S18" s="104"/>
    </row>
    <row r="19" spans="1:19" s="107" customFormat="1" ht="30" customHeight="1">
      <c r="A19" s="105"/>
      <c r="B19" s="73"/>
      <c r="C19" s="108"/>
      <c r="D19" s="108"/>
      <c r="E19" s="112"/>
      <c r="F19" s="129">
        <f t="shared" si="0"/>
        <v>12</v>
      </c>
      <c r="G19" s="109" t="s">
        <v>53</v>
      </c>
      <c r="H19" s="199" t="s">
        <v>43</v>
      </c>
      <c r="I19" s="200"/>
      <c r="J19" s="200"/>
      <c r="K19" s="200"/>
      <c r="L19" s="200"/>
      <c r="M19" s="200"/>
      <c r="N19" s="200"/>
      <c r="O19" s="200"/>
      <c r="P19" s="200"/>
      <c r="Q19" s="104"/>
      <c r="S19" s="104"/>
    </row>
    <row r="20" spans="1:19" s="107" customFormat="1" ht="30" customHeight="1">
      <c r="A20" s="105"/>
      <c r="B20" s="77"/>
      <c r="C20" s="110"/>
      <c r="D20" s="110"/>
      <c r="E20" s="113"/>
      <c r="F20" s="129">
        <f t="shared" si="0"/>
        <v>13</v>
      </c>
      <c r="G20" s="109" t="s">
        <v>53</v>
      </c>
      <c r="H20" s="199" t="s">
        <v>44</v>
      </c>
      <c r="I20" s="200"/>
      <c r="J20" s="200"/>
      <c r="K20" s="200"/>
      <c r="L20" s="200"/>
      <c r="M20" s="200"/>
      <c r="N20" s="200"/>
      <c r="O20" s="200"/>
      <c r="P20" s="200"/>
      <c r="Q20" s="104"/>
      <c r="S20" s="104"/>
    </row>
    <row r="21" spans="1:19" s="107" customFormat="1" ht="30" customHeight="1">
      <c r="A21" s="105"/>
      <c r="B21" s="206" t="s">
        <v>29</v>
      </c>
      <c r="C21" s="207"/>
      <c r="D21" s="207"/>
      <c r="E21" s="208"/>
      <c r="F21" s="129">
        <f t="shared" si="0"/>
        <v>14</v>
      </c>
      <c r="G21" s="109" t="s">
        <v>53</v>
      </c>
      <c r="H21" s="199" t="s">
        <v>45</v>
      </c>
      <c r="I21" s="200"/>
      <c r="J21" s="200"/>
      <c r="K21" s="200"/>
      <c r="L21" s="200"/>
      <c r="M21" s="200"/>
      <c r="N21" s="200"/>
      <c r="O21" s="200"/>
      <c r="P21" s="200"/>
      <c r="Q21" s="104"/>
      <c r="S21" s="104"/>
    </row>
    <row r="22" spans="1:19" s="107" customFormat="1" ht="30" customHeight="1">
      <c r="A22" s="105"/>
      <c r="B22" s="73"/>
      <c r="C22" s="108"/>
      <c r="D22" s="108"/>
      <c r="E22" s="112"/>
      <c r="F22" s="129">
        <f t="shared" si="0"/>
        <v>15</v>
      </c>
      <c r="G22" s="109" t="s">
        <v>53</v>
      </c>
      <c r="H22" s="199" t="s">
        <v>46</v>
      </c>
      <c r="I22" s="200"/>
      <c r="J22" s="200"/>
      <c r="K22" s="200"/>
      <c r="L22" s="200"/>
      <c r="M22" s="200"/>
      <c r="N22" s="200"/>
      <c r="O22" s="200"/>
      <c r="P22" s="200"/>
      <c r="Q22" s="104"/>
      <c r="S22" s="104"/>
    </row>
    <row r="23" spans="1:19" s="107" customFormat="1" ht="30" customHeight="1">
      <c r="A23" s="105"/>
      <c r="B23" s="73"/>
      <c r="C23" s="108"/>
      <c r="D23" s="108"/>
      <c r="E23" s="112"/>
      <c r="F23" s="129">
        <f t="shared" si="0"/>
        <v>16</v>
      </c>
      <c r="G23" s="109" t="s">
        <v>53</v>
      </c>
      <c r="H23" s="199" t="s">
        <v>47</v>
      </c>
      <c r="I23" s="200"/>
      <c r="J23" s="200"/>
      <c r="K23" s="200"/>
      <c r="L23" s="200"/>
      <c r="M23" s="200"/>
      <c r="N23" s="200"/>
      <c r="O23" s="200"/>
      <c r="P23" s="200"/>
      <c r="Q23" s="104"/>
      <c r="S23" s="104"/>
    </row>
    <row r="24" spans="1:19" s="107" customFormat="1" ht="30" customHeight="1">
      <c r="A24" s="114"/>
      <c r="B24" s="77"/>
      <c r="C24" s="110"/>
      <c r="D24" s="110"/>
      <c r="E24" s="113"/>
      <c r="F24" s="129">
        <f t="shared" si="0"/>
        <v>17</v>
      </c>
      <c r="G24" s="109" t="s">
        <v>53</v>
      </c>
      <c r="H24" s="199" t="s">
        <v>54</v>
      </c>
      <c r="I24" s="200"/>
      <c r="J24" s="200"/>
      <c r="K24" s="200"/>
      <c r="L24" s="200"/>
      <c r="M24" s="200"/>
      <c r="N24" s="200"/>
      <c r="O24" s="200"/>
      <c r="P24" s="200"/>
      <c r="Q24" s="104"/>
      <c r="S24" s="104"/>
    </row>
    <row r="25" spans="1:6" s="116" customFormat="1" ht="15" customHeight="1">
      <c r="A25" s="46"/>
      <c r="B25" s="115"/>
      <c r="F25" s="130"/>
    </row>
    <row r="26" spans="1:19" s="8" customFormat="1" ht="19.5" customHeight="1">
      <c r="A26" s="45" t="s">
        <v>30</v>
      </c>
      <c r="B26" s="35"/>
      <c r="C26" s="35"/>
      <c r="D26" s="35"/>
      <c r="E26" s="35"/>
      <c r="F26" s="126"/>
      <c r="G26" s="36"/>
      <c r="H26" s="37"/>
      <c r="I26" s="37"/>
      <c r="J26" s="37"/>
      <c r="K26" s="37"/>
      <c r="L26" s="37"/>
      <c r="M26" s="37"/>
      <c r="N26" s="37"/>
      <c r="O26" s="37"/>
      <c r="P26" s="37"/>
      <c r="Q26" s="38"/>
      <c r="R26" s="7"/>
      <c r="S26" s="39"/>
    </row>
    <row r="27" spans="1:19" ht="30" customHeight="1">
      <c r="A27" s="50" t="s">
        <v>55</v>
      </c>
      <c r="B27" s="10" t="s">
        <v>56</v>
      </c>
      <c r="C27" s="117"/>
      <c r="D27" s="118"/>
      <c r="E27" s="13"/>
      <c r="F27" s="131">
        <f>F24+1</f>
        <v>18</v>
      </c>
      <c r="G27" s="119" t="s">
        <v>50</v>
      </c>
      <c r="H27" s="175" t="s">
        <v>57</v>
      </c>
      <c r="I27" s="176"/>
      <c r="J27" s="176"/>
      <c r="K27" s="176"/>
      <c r="L27" s="176"/>
      <c r="M27" s="176"/>
      <c r="N27" s="176"/>
      <c r="O27" s="176"/>
      <c r="P27" s="177"/>
      <c r="Q27" s="40"/>
      <c r="R27" s="9"/>
      <c r="S27" s="41"/>
    </row>
    <row r="28" spans="1:19" ht="30" customHeight="1">
      <c r="A28" s="52"/>
      <c r="B28" s="15"/>
      <c r="C28" s="27"/>
      <c r="D28" s="33"/>
      <c r="E28" s="18"/>
      <c r="F28" s="131">
        <f>F27+1</f>
        <v>19</v>
      </c>
      <c r="G28" s="120" t="s">
        <v>50</v>
      </c>
      <c r="H28" s="138" t="s">
        <v>58</v>
      </c>
      <c r="I28" s="139"/>
      <c r="J28" s="139"/>
      <c r="K28" s="139"/>
      <c r="L28" s="139"/>
      <c r="M28" s="139"/>
      <c r="N28" s="139"/>
      <c r="O28" s="139"/>
      <c r="P28" s="140"/>
      <c r="Q28" s="121"/>
      <c r="R28" s="9"/>
      <c r="S28" s="41"/>
    </row>
    <row r="29" spans="1:19" ht="30" customHeight="1">
      <c r="A29" s="15"/>
      <c r="B29" s="15"/>
      <c r="C29" s="27"/>
      <c r="D29" s="33"/>
      <c r="E29" s="18"/>
      <c r="F29" s="131">
        <f>F28+1</f>
        <v>20</v>
      </c>
      <c r="G29" s="119" t="s">
        <v>24</v>
      </c>
      <c r="H29" s="175" t="s">
        <v>59</v>
      </c>
      <c r="I29" s="176"/>
      <c r="J29" s="176"/>
      <c r="K29" s="176"/>
      <c r="L29" s="176"/>
      <c r="M29" s="176"/>
      <c r="N29" s="176"/>
      <c r="O29" s="176"/>
      <c r="P29" s="177"/>
      <c r="Q29" s="14"/>
      <c r="R29" s="9"/>
      <c r="S29" s="41"/>
    </row>
    <row r="30" spans="1:19" ht="40.5" customHeight="1">
      <c r="A30" s="15"/>
      <c r="B30" s="15"/>
      <c r="C30" s="27"/>
      <c r="D30" s="33"/>
      <c r="E30" s="18"/>
      <c r="F30" s="131">
        <f aca="true" t="shared" si="1" ref="F30:F52">F29+1</f>
        <v>21</v>
      </c>
      <c r="G30" s="119" t="s">
        <v>338</v>
      </c>
      <c r="H30" s="138" t="s">
        <v>339</v>
      </c>
      <c r="I30" s="139"/>
      <c r="J30" s="139"/>
      <c r="K30" s="139"/>
      <c r="L30" s="139"/>
      <c r="M30" s="139"/>
      <c r="N30" s="139"/>
      <c r="O30" s="139"/>
      <c r="P30" s="140"/>
      <c r="Q30" s="14"/>
      <c r="R30" s="9"/>
      <c r="S30" s="41"/>
    </row>
    <row r="31" spans="1:19" ht="30" customHeight="1">
      <c r="A31" s="15"/>
      <c r="B31" s="15"/>
      <c r="C31" s="27"/>
      <c r="D31" s="33"/>
      <c r="E31" s="18"/>
      <c r="F31" s="131">
        <f t="shared" si="1"/>
        <v>22</v>
      </c>
      <c r="G31" s="119" t="s">
        <v>340</v>
      </c>
      <c r="H31" s="138" t="s">
        <v>341</v>
      </c>
      <c r="I31" s="139"/>
      <c r="J31" s="139"/>
      <c r="K31" s="139"/>
      <c r="L31" s="139"/>
      <c r="M31" s="139"/>
      <c r="N31" s="139"/>
      <c r="O31" s="139"/>
      <c r="P31" s="140"/>
      <c r="Q31" s="14"/>
      <c r="R31" s="9"/>
      <c r="S31" s="41"/>
    </row>
    <row r="32" spans="1:19" ht="30" customHeight="1">
      <c r="A32" s="15"/>
      <c r="B32" s="15"/>
      <c r="C32" s="27"/>
      <c r="D32" s="33"/>
      <c r="E32" s="18"/>
      <c r="F32" s="131">
        <f t="shared" si="1"/>
        <v>23</v>
      </c>
      <c r="G32" s="119" t="s">
        <v>340</v>
      </c>
      <c r="H32" s="138" t="s">
        <v>342</v>
      </c>
      <c r="I32" s="139"/>
      <c r="J32" s="139"/>
      <c r="K32" s="139"/>
      <c r="L32" s="139"/>
      <c r="M32" s="139"/>
      <c r="N32" s="139"/>
      <c r="O32" s="139"/>
      <c r="P32" s="140"/>
      <c r="Q32" s="14"/>
      <c r="R32" s="9"/>
      <c r="S32" s="41"/>
    </row>
    <row r="33" spans="1:19" ht="29.25" customHeight="1">
      <c r="A33" s="15"/>
      <c r="B33" s="222" t="s">
        <v>343</v>
      </c>
      <c r="C33" s="225"/>
      <c r="D33" s="225"/>
      <c r="E33" s="145"/>
      <c r="F33" s="131">
        <f t="shared" si="1"/>
        <v>24</v>
      </c>
      <c r="G33" s="120" t="s">
        <v>340</v>
      </c>
      <c r="H33" s="138" t="s">
        <v>63</v>
      </c>
      <c r="I33" s="139"/>
      <c r="J33" s="139"/>
      <c r="K33" s="139"/>
      <c r="L33" s="139"/>
      <c r="M33" s="139"/>
      <c r="N33" s="139"/>
      <c r="O33" s="139"/>
      <c r="P33" s="140"/>
      <c r="Q33" s="14"/>
      <c r="R33" s="9"/>
      <c r="S33" s="41"/>
    </row>
    <row r="34" spans="1:19" ht="29.25" customHeight="1">
      <c r="A34" s="15"/>
      <c r="B34" s="15"/>
      <c r="C34" s="27"/>
      <c r="D34" s="27"/>
      <c r="E34" s="16"/>
      <c r="F34" s="131">
        <f t="shared" si="1"/>
        <v>25</v>
      </c>
      <c r="G34" s="120" t="s">
        <v>340</v>
      </c>
      <c r="H34" s="138" t="s">
        <v>344</v>
      </c>
      <c r="I34" s="139"/>
      <c r="J34" s="139"/>
      <c r="K34" s="139"/>
      <c r="L34" s="139"/>
      <c r="M34" s="139"/>
      <c r="N34" s="139"/>
      <c r="O34" s="139"/>
      <c r="P34" s="140"/>
      <c r="Q34" s="14"/>
      <c r="R34" s="9"/>
      <c r="S34" s="41"/>
    </row>
    <row r="35" spans="1:19" ht="29.25" customHeight="1">
      <c r="A35" s="15"/>
      <c r="B35" s="15"/>
      <c r="C35" s="27"/>
      <c r="D35" s="27"/>
      <c r="E35" s="16"/>
      <c r="F35" s="131">
        <f t="shared" si="1"/>
        <v>26</v>
      </c>
      <c r="G35" s="120" t="s">
        <v>60</v>
      </c>
      <c r="H35" s="138" t="s">
        <v>345</v>
      </c>
      <c r="I35" s="139"/>
      <c r="J35" s="139"/>
      <c r="K35" s="139"/>
      <c r="L35" s="139"/>
      <c r="M35" s="139"/>
      <c r="N35" s="139"/>
      <c r="O35" s="139"/>
      <c r="P35" s="140"/>
      <c r="Q35" s="14"/>
      <c r="R35" s="9"/>
      <c r="S35" s="41"/>
    </row>
    <row r="36" spans="1:19" ht="29.25" customHeight="1">
      <c r="A36" s="15"/>
      <c r="B36" s="15"/>
      <c r="C36" s="27"/>
      <c r="D36" s="27"/>
      <c r="E36" s="16"/>
      <c r="F36" s="131">
        <f t="shared" si="1"/>
        <v>27</v>
      </c>
      <c r="G36" s="120" t="s">
        <v>61</v>
      </c>
      <c r="H36" s="138" t="s">
        <v>346</v>
      </c>
      <c r="I36" s="139"/>
      <c r="J36" s="139"/>
      <c r="K36" s="139"/>
      <c r="L36" s="139"/>
      <c r="M36" s="139"/>
      <c r="N36" s="139"/>
      <c r="O36" s="139"/>
      <c r="P36" s="140"/>
      <c r="Q36" s="14"/>
      <c r="R36" s="9"/>
      <c r="S36" s="41"/>
    </row>
    <row r="37" spans="1:19" ht="29.25" customHeight="1">
      <c r="A37" s="15"/>
      <c r="B37" s="15"/>
      <c r="C37" s="27"/>
      <c r="D37" s="27"/>
      <c r="E37" s="16"/>
      <c r="F37" s="131">
        <f t="shared" si="1"/>
        <v>28</v>
      </c>
      <c r="G37" s="120" t="s">
        <v>347</v>
      </c>
      <c r="H37" s="138" t="s">
        <v>348</v>
      </c>
      <c r="I37" s="139"/>
      <c r="J37" s="139"/>
      <c r="K37" s="139"/>
      <c r="L37" s="139"/>
      <c r="M37" s="139"/>
      <c r="N37" s="139"/>
      <c r="O37" s="139"/>
      <c r="P37" s="140"/>
      <c r="Q37" s="14"/>
      <c r="R37" s="9"/>
      <c r="S37" s="41"/>
    </row>
    <row r="38" spans="1:19" ht="29.25" customHeight="1">
      <c r="A38" s="15"/>
      <c r="B38" s="222" t="s">
        <v>349</v>
      </c>
      <c r="C38" s="225"/>
      <c r="D38" s="225"/>
      <c r="E38" s="145"/>
      <c r="F38" s="131">
        <f t="shared" si="1"/>
        <v>29</v>
      </c>
      <c r="G38" s="120" t="s">
        <v>61</v>
      </c>
      <c r="H38" s="138" t="s">
        <v>350</v>
      </c>
      <c r="I38" s="139"/>
      <c r="J38" s="139"/>
      <c r="K38" s="139"/>
      <c r="L38" s="139"/>
      <c r="M38" s="139"/>
      <c r="N38" s="139"/>
      <c r="O38" s="139"/>
      <c r="P38" s="140"/>
      <c r="Q38" s="14"/>
      <c r="R38" s="9"/>
      <c r="S38" s="41"/>
    </row>
    <row r="39" spans="1:19" ht="29.25" customHeight="1">
      <c r="A39" s="15"/>
      <c r="B39" s="15"/>
      <c r="C39" s="27"/>
      <c r="D39" s="27"/>
      <c r="E39" s="16"/>
      <c r="F39" s="131">
        <f t="shared" si="1"/>
        <v>30</v>
      </c>
      <c r="G39" s="120" t="s">
        <v>61</v>
      </c>
      <c r="H39" s="138" t="s">
        <v>351</v>
      </c>
      <c r="I39" s="139"/>
      <c r="J39" s="139"/>
      <c r="K39" s="139"/>
      <c r="L39" s="139"/>
      <c r="M39" s="139"/>
      <c r="N39" s="139"/>
      <c r="O39" s="139"/>
      <c r="P39" s="140"/>
      <c r="Q39" s="14"/>
      <c r="R39" s="9"/>
      <c r="S39" s="41"/>
    </row>
    <row r="40" spans="1:19" ht="29.25" customHeight="1">
      <c r="A40" s="15"/>
      <c r="B40" s="15"/>
      <c r="C40" s="27"/>
      <c r="D40" s="27"/>
      <c r="E40" s="16"/>
      <c r="F40" s="131">
        <f t="shared" si="1"/>
        <v>31</v>
      </c>
      <c r="G40" s="120" t="s">
        <v>61</v>
      </c>
      <c r="H40" s="138" t="s">
        <v>352</v>
      </c>
      <c r="I40" s="139"/>
      <c r="J40" s="139"/>
      <c r="K40" s="139"/>
      <c r="L40" s="139"/>
      <c r="M40" s="139"/>
      <c r="N40" s="139"/>
      <c r="O40" s="139"/>
      <c r="P40" s="140"/>
      <c r="Q40" s="14"/>
      <c r="R40" s="9"/>
      <c r="S40" s="41"/>
    </row>
    <row r="41" spans="1:19" ht="29.25" customHeight="1">
      <c r="A41" s="15"/>
      <c r="B41" s="15"/>
      <c r="C41" s="27"/>
      <c r="D41" s="27"/>
      <c r="E41" s="16"/>
      <c r="F41" s="131">
        <f t="shared" si="1"/>
        <v>32</v>
      </c>
      <c r="G41" s="120" t="s">
        <v>62</v>
      </c>
      <c r="H41" s="138" t="s">
        <v>353</v>
      </c>
      <c r="I41" s="139"/>
      <c r="J41" s="139"/>
      <c r="K41" s="139"/>
      <c r="L41" s="139"/>
      <c r="M41" s="139"/>
      <c r="N41" s="139"/>
      <c r="O41" s="139"/>
      <c r="P41" s="140"/>
      <c r="Q41" s="14"/>
      <c r="R41" s="9"/>
      <c r="S41" s="41"/>
    </row>
    <row r="42" spans="1:19" ht="52.5" customHeight="1">
      <c r="A42" s="15"/>
      <c r="B42" s="15"/>
      <c r="C42" s="27"/>
      <c r="D42" s="27"/>
      <c r="E42" s="16"/>
      <c r="F42" s="131">
        <f t="shared" si="1"/>
        <v>33</v>
      </c>
      <c r="G42" s="85" t="s">
        <v>62</v>
      </c>
      <c r="H42" s="175" t="s">
        <v>354</v>
      </c>
      <c r="I42" s="176"/>
      <c r="J42" s="176"/>
      <c r="K42" s="176"/>
      <c r="L42" s="176"/>
      <c r="M42" s="176"/>
      <c r="N42" s="176"/>
      <c r="O42" s="176"/>
      <c r="P42" s="177"/>
      <c r="Q42" s="14"/>
      <c r="R42" s="9"/>
      <c r="S42" s="41"/>
    </row>
    <row r="43" spans="1:19" ht="69.75" customHeight="1">
      <c r="A43" s="15"/>
      <c r="B43" s="217"/>
      <c r="C43" s="218"/>
      <c r="D43" s="218"/>
      <c r="E43" s="219"/>
      <c r="F43" s="131">
        <f t="shared" si="1"/>
        <v>34</v>
      </c>
      <c r="G43" s="85" t="s">
        <v>62</v>
      </c>
      <c r="H43" s="175" t="s">
        <v>355</v>
      </c>
      <c r="I43" s="176"/>
      <c r="J43" s="176"/>
      <c r="K43" s="176"/>
      <c r="L43" s="176"/>
      <c r="M43" s="176"/>
      <c r="N43" s="176"/>
      <c r="O43" s="176"/>
      <c r="P43" s="177"/>
      <c r="Q43" s="14"/>
      <c r="R43" s="9"/>
      <c r="S43" s="41"/>
    </row>
    <row r="44" spans="1:19" ht="69.75" customHeight="1">
      <c r="A44" s="15"/>
      <c r="B44" s="15"/>
      <c r="C44" s="27"/>
      <c r="D44" s="27"/>
      <c r="E44" s="16"/>
      <c r="F44" s="131">
        <f t="shared" si="1"/>
        <v>35</v>
      </c>
      <c r="G44" s="85" t="s">
        <v>62</v>
      </c>
      <c r="H44" s="175" t="s">
        <v>356</v>
      </c>
      <c r="I44" s="176"/>
      <c r="J44" s="176"/>
      <c r="K44" s="176"/>
      <c r="L44" s="176"/>
      <c r="M44" s="176"/>
      <c r="N44" s="176"/>
      <c r="O44" s="176"/>
      <c r="P44" s="177"/>
      <c r="Q44" s="14"/>
      <c r="R44" s="9"/>
      <c r="S44" s="41"/>
    </row>
    <row r="45" spans="1:19" ht="30" customHeight="1">
      <c r="A45" s="15"/>
      <c r="B45" s="222" t="s">
        <v>357</v>
      </c>
      <c r="C45" s="225"/>
      <c r="D45" s="225"/>
      <c r="E45" s="145"/>
      <c r="F45" s="131">
        <f t="shared" si="1"/>
        <v>36</v>
      </c>
      <c r="G45" s="85" t="s">
        <v>64</v>
      </c>
      <c r="H45" s="138" t="s">
        <v>358</v>
      </c>
      <c r="I45" s="226"/>
      <c r="J45" s="226"/>
      <c r="K45" s="226"/>
      <c r="L45" s="226"/>
      <c r="M45" s="226"/>
      <c r="N45" s="226"/>
      <c r="O45" s="226"/>
      <c r="P45" s="227"/>
      <c r="Q45" s="14"/>
      <c r="R45" s="9"/>
      <c r="S45" s="41"/>
    </row>
    <row r="46" spans="1:19" ht="30" customHeight="1">
      <c r="A46" s="15"/>
      <c r="B46" s="15"/>
      <c r="C46" s="27"/>
      <c r="D46" s="27"/>
      <c r="E46" s="16"/>
      <c r="F46" s="131">
        <f t="shared" si="1"/>
        <v>37</v>
      </c>
      <c r="G46" s="85" t="s">
        <v>359</v>
      </c>
      <c r="H46" s="138" t="s">
        <v>360</v>
      </c>
      <c r="I46" s="226"/>
      <c r="J46" s="226"/>
      <c r="K46" s="226"/>
      <c r="L46" s="226"/>
      <c r="M46" s="226"/>
      <c r="N46" s="226"/>
      <c r="O46" s="226"/>
      <c r="P46" s="227"/>
      <c r="Q46" s="14"/>
      <c r="R46" s="9"/>
      <c r="S46" s="41"/>
    </row>
    <row r="47" spans="1:19" ht="30" customHeight="1">
      <c r="A47" s="24"/>
      <c r="B47" s="24"/>
      <c r="C47" s="57"/>
      <c r="D47" s="57"/>
      <c r="E47" s="84"/>
      <c r="F47" s="131">
        <f t="shared" si="1"/>
        <v>38</v>
      </c>
      <c r="G47" s="86" t="s">
        <v>361</v>
      </c>
      <c r="H47" s="138" t="s">
        <v>362</v>
      </c>
      <c r="I47" s="139"/>
      <c r="J47" s="139"/>
      <c r="K47" s="139"/>
      <c r="L47" s="139"/>
      <c r="M47" s="139"/>
      <c r="N47" s="139"/>
      <c r="O47" s="139"/>
      <c r="P47" s="140"/>
      <c r="Q47" s="19"/>
      <c r="R47" s="88"/>
      <c r="S47" s="42"/>
    </row>
    <row r="48" spans="1:19" ht="29.25" customHeight="1">
      <c r="A48" s="87"/>
      <c r="B48" s="221" t="s">
        <v>363</v>
      </c>
      <c r="C48" s="221"/>
      <c r="D48" s="221"/>
      <c r="E48" s="221"/>
      <c r="F48" s="131">
        <f t="shared" si="1"/>
        <v>39</v>
      </c>
      <c r="G48" s="86" t="s">
        <v>64</v>
      </c>
      <c r="H48" s="138" t="s">
        <v>364</v>
      </c>
      <c r="I48" s="139"/>
      <c r="J48" s="139"/>
      <c r="K48" s="139"/>
      <c r="L48" s="139"/>
      <c r="M48" s="139"/>
      <c r="N48" s="139"/>
      <c r="O48" s="139"/>
      <c r="P48" s="140"/>
      <c r="Q48" s="42"/>
      <c r="R48" s="9"/>
      <c r="S48" s="42"/>
    </row>
    <row r="49" spans="1:19" ht="30" customHeight="1">
      <c r="A49" s="69"/>
      <c r="B49" s="221" t="s">
        <v>365</v>
      </c>
      <c r="C49" s="221"/>
      <c r="D49" s="221"/>
      <c r="E49" s="221"/>
      <c r="F49" s="131">
        <f t="shared" si="1"/>
        <v>40</v>
      </c>
      <c r="G49" s="85" t="s">
        <v>64</v>
      </c>
      <c r="H49" s="138" t="s">
        <v>366</v>
      </c>
      <c r="I49" s="139"/>
      <c r="J49" s="139"/>
      <c r="K49" s="139"/>
      <c r="L49" s="139"/>
      <c r="M49" s="139"/>
      <c r="N49" s="139"/>
      <c r="O49" s="139"/>
      <c r="P49" s="140"/>
      <c r="Q49" s="14"/>
      <c r="R49" s="9"/>
      <c r="S49" s="41"/>
    </row>
    <row r="50" spans="1:19" ht="30" customHeight="1">
      <c r="A50" s="186" t="s">
        <v>65</v>
      </c>
      <c r="B50" s="15" t="s">
        <v>17</v>
      </c>
      <c r="C50" s="27"/>
      <c r="D50" s="17" t="s">
        <v>367</v>
      </c>
      <c r="E50" s="18"/>
      <c r="F50" s="131">
        <f t="shared" si="1"/>
        <v>41</v>
      </c>
      <c r="G50" s="85" t="s">
        <v>368</v>
      </c>
      <c r="H50" s="138" t="s">
        <v>369</v>
      </c>
      <c r="I50" s="139"/>
      <c r="J50" s="139"/>
      <c r="K50" s="139"/>
      <c r="L50" s="139"/>
      <c r="M50" s="139"/>
      <c r="N50" s="139"/>
      <c r="O50" s="139"/>
      <c r="P50" s="140"/>
      <c r="Q50" s="14"/>
      <c r="R50" s="9"/>
      <c r="S50" s="41"/>
    </row>
    <row r="51" spans="1:19" ht="30" customHeight="1">
      <c r="A51" s="187"/>
      <c r="B51" s="15"/>
      <c r="C51" s="27"/>
      <c r="D51" s="228" t="s">
        <v>370</v>
      </c>
      <c r="E51" s="157"/>
      <c r="F51" s="131">
        <f t="shared" si="1"/>
        <v>42</v>
      </c>
      <c r="G51" s="85" t="s">
        <v>368</v>
      </c>
      <c r="H51" s="138" t="s">
        <v>371</v>
      </c>
      <c r="I51" s="139"/>
      <c r="J51" s="139"/>
      <c r="K51" s="139"/>
      <c r="L51" s="139"/>
      <c r="M51" s="139"/>
      <c r="N51" s="139"/>
      <c r="O51" s="139"/>
      <c r="P51" s="140"/>
      <c r="Q51" s="14"/>
      <c r="R51" s="9"/>
      <c r="S51" s="41"/>
    </row>
    <row r="52" spans="1:19" ht="30" customHeight="1">
      <c r="A52" s="15"/>
      <c r="B52" s="222" t="s">
        <v>67</v>
      </c>
      <c r="C52" s="145"/>
      <c r="D52" s="154" t="s">
        <v>49</v>
      </c>
      <c r="E52" s="173"/>
      <c r="F52" s="131">
        <f t="shared" si="1"/>
        <v>43</v>
      </c>
      <c r="G52" s="85" t="s">
        <v>66</v>
      </c>
      <c r="H52" s="229" t="s">
        <v>372</v>
      </c>
      <c r="I52" s="230"/>
      <c r="J52" s="230"/>
      <c r="K52" s="230"/>
      <c r="L52" s="230"/>
      <c r="M52" s="230"/>
      <c r="N52" s="230"/>
      <c r="O52" s="230"/>
      <c r="P52" s="231"/>
      <c r="Q52" s="14"/>
      <c r="R52" s="9"/>
      <c r="S52" s="41"/>
    </row>
    <row r="53" spans="1:19" ht="30" customHeight="1">
      <c r="A53" s="15"/>
      <c r="B53" s="217"/>
      <c r="C53" s="219"/>
      <c r="D53" s="154" t="s">
        <v>373</v>
      </c>
      <c r="E53" s="173"/>
      <c r="F53" s="131">
        <f aca="true" t="shared" si="2" ref="F53:F93">F52+1</f>
        <v>44</v>
      </c>
      <c r="G53" s="85" t="s">
        <v>68</v>
      </c>
      <c r="H53" s="216" t="s">
        <v>374</v>
      </c>
      <c r="I53" s="188"/>
      <c r="J53" s="188"/>
      <c r="K53" s="188"/>
      <c r="L53" s="188"/>
      <c r="M53" s="188"/>
      <c r="N53" s="188"/>
      <c r="O53" s="188"/>
      <c r="P53" s="189"/>
      <c r="Q53" s="14"/>
      <c r="R53" s="9"/>
      <c r="S53" s="41"/>
    </row>
    <row r="54" spans="1:19" ht="30" customHeight="1">
      <c r="A54" s="15"/>
      <c r="B54" s="217"/>
      <c r="C54" s="219"/>
      <c r="D54" s="182"/>
      <c r="E54" s="183"/>
      <c r="F54" s="131">
        <f t="shared" si="2"/>
        <v>45</v>
      </c>
      <c r="G54" s="85" t="s">
        <v>375</v>
      </c>
      <c r="H54" s="216" t="s">
        <v>376</v>
      </c>
      <c r="I54" s="188"/>
      <c r="J54" s="188"/>
      <c r="K54" s="188"/>
      <c r="L54" s="188"/>
      <c r="M54" s="188"/>
      <c r="N54" s="188"/>
      <c r="O54" s="188"/>
      <c r="P54" s="189"/>
      <c r="Q54" s="14"/>
      <c r="R54" s="9"/>
      <c r="S54" s="41"/>
    </row>
    <row r="55" spans="1:19" ht="46.5" customHeight="1">
      <c r="A55" s="15"/>
      <c r="B55" s="217"/>
      <c r="C55" s="219"/>
      <c r="D55" s="182"/>
      <c r="E55" s="183"/>
      <c r="F55" s="131">
        <f t="shared" si="2"/>
        <v>46</v>
      </c>
      <c r="G55" s="85" t="s">
        <v>375</v>
      </c>
      <c r="H55" s="213" t="s">
        <v>377</v>
      </c>
      <c r="I55" s="214"/>
      <c r="J55" s="214"/>
      <c r="K55" s="214"/>
      <c r="L55" s="214"/>
      <c r="M55" s="214"/>
      <c r="N55" s="214"/>
      <c r="O55" s="214"/>
      <c r="P55" s="215"/>
      <c r="Q55" s="14"/>
      <c r="R55" s="9"/>
      <c r="S55" s="41"/>
    </row>
    <row r="56" spans="1:19" ht="29.25" customHeight="1">
      <c r="A56" s="15"/>
      <c r="B56" s="217"/>
      <c r="C56" s="219"/>
      <c r="D56" s="182"/>
      <c r="E56" s="183"/>
      <c r="F56" s="131">
        <f t="shared" si="2"/>
        <v>47</v>
      </c>
      <c r="G56" s="86" t="s">
        <v>378</v>
      </c>
      <c r="H56" s="216" t="s">
        <v>379</v>
      </c>
      <c r="I56" s="188"/>
      <c r="J56" s="188"/>
      <c r="K56" s="188"/>
      <c r="L56" s="188"/>
      <c r="M56" s="188"/>
      <c r="N56" s="188"/>
      <c r="O56" s="188"/>
      <c r="P56" s="189"/>
      <c r="Q56" s="14"/>
      <c r="R56" s="9"/>
      <c r="S56" s="41"/>
    </row>
    <row r="57" spans="1:19" ht="29.25" customHeight="1">
      <c r="A57" s="15"/>
      <c r="B57" s="217"/>
      <c r="C57" s="219"/>
      <c r="D57" s="182"/>
      <c r="E57" s="183"/>
      <c r="F57" s="131">
        <f t="shared" si="2"/>
        <v>48</v>
      </c>
      <c r="G57" s="86" t="s">
        <v>378</v>
      </c>
      <c r="H57" s="216" t="s">
        <v>380</v>
      </c>
      <c r="I57" s="188"/>
      <c r="J57" s="188"/>
      <c r="K57" s="188"/>
      <c r="L57" s="188"/>
      <c r="M57" s="188"/>
      <c r="N57" s="188"/>
      <c r="O57" s="188"/>
      <c r="P57" s="189"/>
      <c r="Q57" s="14"/>
      <c r="R57" s="9"/>
      <c r="S57" s="41"/>
    </row>
    <row r="58" spans="1:19" ht="29.25" customHeight="1">
      <c r="A58" s="15"/>
      <c r="B58" s="223"/>
      <c r="C58" s="224"/>
      <c r="D58" s="184"/>
      <c r="E58" s="185"/>
      <c r="F58" s="131">
        <f t="shared" si="2"/>
        <v>49</v>
      </c>
      <c r="G58" s="86" t="s">
        <v>378</v>
      </c>
      <c r="H58" s="216" t="s">
        <v>381</v>
      </c>
      <c r="I58" s="188"/>
      <c r="J58" s="188"/>
      <c r="K58" s="188"/>
      <c r="L58" s="188"/>
      <c r="M58" s="188"/>
      <c r="N58" s="188"/>
      <c r="O58" s="188"/>
      <c r="P58" s="189"/>
      <c r="Q58" s="14"/>
      <c r="R58" s="9"/>
      <c r="S58" s="41"/>
    </row>
    <row r="59" spans="1:19" ht="30" customHeight="1">
      <c r="A59" s="15"/>
      <c r="B59" s="10" t="s">
        <v>382</v>
      </c>
      <c r="C59" s="11"/>
      <c r="D59" s="12" t="s">
        <v>383</v>
      </c>
      <c r="E59" s="13"/>
      <c r="F59" s="131">
        <f t="shared" si="2"/>
        <v>50</v>
      </c>
      <c r="G59" s="53" t="s">
        <v>384</v>
      </c>
      <c r="H59" s="175" t="s">
        <v>385</v>
      </c>
      <c r="I59" s="176"/>
      <c r="J59" s="176"/>
      <c r="K59" s="176"/>
      <c r="L59" s="176"/>
      <c r="M59" s="176"/>
      <c r="N59" s="176"/>
      <c r="O59" s="176"/>
      <c r="P59" s="177"/>
      <c r="Q59" s="19"/>
      <c r="R59" s="47"/>
      <c r="S59" s="20"/>
    </row>
    <row r="60" spans="1:19" ht="30" customHeight="1">
      <c r="A60" s="15"/>
      <c r="B60" s="15"/>
      <c r="C60" s="16"/>
      <c r="D60" s="17"/>
      <c r="E60" s="18"/>
      <c r="F60" s="131">
        <f t="shared" si="2"/>
        <v>51</v>
      </c>
      <c r="G60" s="53" t="s">
        <v>384</v>
      </c>
      <c r="H60" s="138" t="s">
        <v>120</v>
      </c>
      <c r="I60" s="139"/>
      <c r="J60" s="139"/>
      <c r="K60" s="139"/>
      <c r="L60" s="139"/>
      <c r="M60" s="139"/>
      <c r="N60" s="139"/>
      <c r="O60" s="139"/>
      <c r="P60" s="140"/>
      <c r="Q60" s="22"/>
      <c r="R60" s="47"/>
      <c r="S60" s="23"/>
    </row>
    <row r="61" spans="1:19" ht="30" customHeight="1">
      <c r="A61" s="15"/>
      <c r="B61" s="15"/>
      <c r="C61" s="16"/>
      <c r="D61" s="17"/>
      <c r="E61" s="18"/>
      <c r="F61" s="131">
        <f t="shared" si="2"/>
        <v>52</v>
      </c>
      <c r="G61" s="53" t="s">
        <v>384</v>
      </c>
      <c r="H61" s="138" t="s">
        <v>121</v>
      </c>
      <c r="I61" s="139"/>
      <c r="J61" s="139"/>
      <c r="K61" s="139"/>
      <c r="L61" s="139"/>
      <c r="M61" s="139"/>
      <c r="N61" s="139"/>
      <c r="O61" s="139"/>
      <c r="P61" s="140"/>
      <c r="Q61" s="22"/>
      <c r="R61" s="47"/>
      <c r="S61" s="23"/>
    </row>
    <row r="62" spans="1:19" ht="30" customHeight="1">
      <c r="A62" s="15"/>
      <c r="B62" s="15"/>
      <c r="C62" s="16"/>
      <c r="D62" s="17"/>
      <c r="E62" s="18"/>
      <c r="F62" s="131">
        <f t="shared" si="2"/>
        <v>53</v>
      </c>
      <c r="G62" s="53" t="s">
        <v>384</v>
      </c>
      <c r="H62" s="138" t="s">
        <v>386</v>
      </c>
      <c r="I62" s="139"/>
      <c r="J62" s="139"/>
      <c r="K62" s="139"/>
      <c r="L62" s="139"/>
      <c r="M62" s="139"/>
      <c r="N62" s="139"/>
      <c r="O62" s="139"/>
      <c r="P62" s="140"/>
      <c r="Q62" s="22"/>
      <c r="R62" s="47"/>
      <c r="S62" s="23"/>
    </row>
    <row r="63" spans="1:19" ht="30" customHeight="1">
      <c r="A63" s="15"/>
      <c r="B63" s="15"/>
      <c r="C63" s="16"/>
      <c r="D63" s="17"/>
      <c r="E63" s="18"/>
      <c r="F63" s="131">
        <f t="shared" si="2"/>
        <v>54</v>
      </c>
      <c r="G63" s="53" t="s">
        <v>384</v>
      </c>
      <c r="H63" s="141" t="s">
        <v>122</v>
      </c>
      <c r="I63" s="142"/>
      <c r="J63" s="142"/>
      <c r="K63" s="142"/>
      <c r="L63" s="142"/>
      <c r="M63" s="142"/>
      <c r="N63" s="142"/>
      <c r="O63" s="142"/>
      <c r="P63" s="143"/>
      <c r="Q63" s="22"/>
      <c r="R63" s="47"/>
      <c r="S63" s="23"/>
    </row>
    <row r="64" spans="1:19" ht="30" customHeight="1">
      <c r="A64" s="15"/>
      <c r="B64" s="15"/>
      <c r="C64" s="16"/>
      <c r="D64" s="17"/>
      <c r="E64" s="18"/>
      <c r="F64" s="131">
        <f t="shared" si="2"/>
        <v>55</v>
      </c>
      <c r="G64" s="53" t="s">
        <v>384</v>
      </c>
      <c r="H64" s="138" t="s">
        <v>387</v>
      </c>
      <c r="I64" s="139"/>
      <c r="J64" s="139"/>
      <c r="K64" s="139"/>
      <c r="L64" s="139"/>
      <c r="M64" s="139"/>
      <c r="N64" s="139"/>
      <c r="O64" s="139"/>
      <c r="P64" s="140"/>
      <c r="Q64" s="22"/>
      <c r="R64" s="47"/>
      <c r="S64" s="23"/>
    </row>
    <row r="65" spans="1:19" ht="30" customHeight="1">
      <c r="A65" s="15"/>
      <c r="B65" s="15"/>
      <c r="C65" s="16"/>
      <c r="D65" s="17"/>
      <c r="E65" s="18"/>
      <c r="F65" s="131">
        <f t="shared" si="2"/>
        <v>56</v>
      </c>
      <c r="G65" s="53" t="s">
        <v>384</v>
      </c>
      <c r="H65" s="138" t="s">
        <v>388</v>
      </c>
      <c r="I65" s="139"/>
      <c r="J65" s="139"/>
      <c r="K65" s="139"/>
      <c r="L65" s="139"/>
      <c r="M65" s="139"/>
      <c r="N65" s="139"/>
      <c r="O65" s="139"/>
      <c r="P65" s="140"/>
      <c r="Q65" s="22"/>
      <c r="R65" s="47"/>
      <c r="S65" s="23"/>
    </row>
    <row r="66" spans="1:19" ht="30" customHeight="1">
      <c r="A66" s="15"/>
      <c r="B66" s="15"/>
      <c r="C66" s="16"/>
      <c r="D66" s="17"/>
      <c r="E66" s="18"/>
      <c r="F66" s="131">
        <f t="shared" si="2"/>
        <v>57</v>
      </c>
      <c r="G66" s="53" t="s">
        <v>384</v>
      </c>
      <c r="H66" s="138" t="s">
        <v>389</v>
      </c>
      <c r="I66" s="139"/>
      <c r="J66" s="139"/>
      <c r="K66" s="139"/>
      <c r="L66" s="139"/>
      <c r="M66" s="139"/>
      <c r="N66" s="139"/>
      <c r="O66" s="139"/>
      <c r="P66" s="140"/>
      <c r="Q66" s="22"/>
      <c r="R66" s="47"/>
      <c r="S66" s="23"/>
    </row>
    <row r="67" spans="1:19" ht="45" customHeight="1">
      <c r="A67" s="15"/>
      <c r="B67" s="15"/>
      <c r="C67" s="16"/>
      <c r="D67" s="17"/>
      <c r="E67" s="18"/>
      <c r="F67" s="131">
        <f t="shared" si="2"/>
        <v>58</v>
      </c>
      <c r="G67" s="53" t="s">
        <v>384</v>
      </c>
      <c r="H67" s="138" t="s">
        <v>123</v>
      </c>
      <c r="I67" s="139"/>
      <c r="J67" s="139"/>
      <c r="K67" s="139"/>
      <c r="L67" s="139"/>
      <c r="M67" s="139"/>
      <c r="N67" s="139"/>
      <c r="O67" s="139"/>
      <c r="P67" s="140"/>
      <c r="Q67" s="22"/>
      <c r="R67" s="47"/>
      <c r="S67" s="23"/>
    </row>
    <row r="68" spans="1:19" ht="30" customHeight="1">
      <c r="A68" s="15"/>
      <c r="B68" s="15"/>
      <c r="C68" s="16"/>
      <c r="D68" s="17"/>
      <c r="E68" s="18"/>
      <c r="F68" s="131">
        <f t="shared" si="2"/>
        <v>59</v>
      </c>
      <c r="G68" s="53" t="s">
        <v>124</v>
      </c>
      <c r="H68" s="138" t="s">
        <v>125</v>
      </c>
      <c r="I68" s="139"/>
      <c r="J68" s="139"/>
      <c r="K68" s="139"/>
      <c r="L68" s="139"/>
      <c r="M68" s="139"/>
      <c r="N68" s="139"/>
      <c r="O68" s="139"/>
      <c r="P68" s="140"/>
      <c r="Q68" s="22"/>
      <c r="R68" s="47"/>
      <c r="S68" s="23"/>
    </row>
    <row r="69" spans="1:19" ht="60" customHeight="1">
      <c r="A69" s="15"/>
      <c r="B69" s="15"/>
      <c r="C69" s="16"/>
      <c r="D69" s="17"/>
      <c r="E69" s="18"/>
      <c r="F69" s="131">
        <f t="shared" si="2"/>
        <v>60</v>
      </c>
      <c r="G69" s="53" t="s">
        <v>124</v>
      </c>
      <c r="H69" s="138" t="s">
        <v>126</v>
      </c>
      <c r="I69" s="139"/>
      <c r="J69" s="139"/>
      <c r="K69" s="139"/>
      <c r="L69" s="139"/>
      <c r="M69" s="139"/>
      <c r="N69" s="139"/>
      <c r="O69" s="139"/>
      <c r="P69" s="140"/>
      <c r="Q69" s="22"/>
      <c r="R69" s="47"/>
      <c r="S69" s="23"/>
    </row>
    <row r="70" spans="1:19" ht="30" customHeight="1">
      <c r="A70" s="15"/>
      <c r="B70" s="15"/>
      <c r="C70" s="16"/>
      <c r="D70" s="17"/>
      <c r="E70" s="18"/>
      <c r="F70" s="131">
        <f t="shared" si="2"/>
        <v>61</v>
      </c>
      <c r="G70" s="53" t="s">
        <v>124</v>
      </c>
      <c r="H70" s="138" t="s">
        <v>127</v>
      </c>
      <c r="I70" s="139"/>
      <c r="J70" s="139"/>
      <c r="K70" s="139"/>
      <c r="L70" s="139"/>
      <c r="M70" s="139"/>
      <c r="N70" s="139"/>
      <c r="O70" s="139"/>
      <c r="P70" s="140"/>
      <c r="Q70" s="22"/>
      <c r="R70" s="47"/>
      <c r="S70" s="23"/>
    </row>
    <row r="71" spans="1:19" ht="30" customHeight="1">
      <c r="A71" s="15"/>
      <c r="B71" s="15"/>
      <c r="C71" s="16"/>
      <c r="D71" s="17"/>
      <c r="E71" s="18"/>
      <c r="F71" s="131">
        <f t="shared" si="2"/>
        <v>62</v>
      </c>
      <c r="G71" s="53" t="s">
        <v>124</v>
      </c>
      <c r="H71" s="138" t="s">
        <v>128</v>
      </c>
      <c r="I71" s="139"/>
      <c r="J71" s="139"/>
      <c r="K71" s="139"/>
      <c r="L71" s="139"/>
      <c r="M71" s="139"/>
      <c r="N71" s="139"/>
      <c r="O71" s="139"/>
      <c r="P71" s="140"/>
      <c r="Q71" s="22"/>
      <c r="R71" s="47"/>
      <c r="S71" s="23"/>
    </row>
    <row r="72" spans="1:19" ht="30" customHeight="1">
      <c r="A72" s="15"/>
      <c r="B72" s="15"/>
      <c r="C72" s="16"/>
      <c r="D72" s="17"/>
      <c r="E72" s="18"/>
      <c r="F72" s="131">
        <f t="shared" si="2"/>
        <v>63</v>
      </c>
      <c r="G72" s="53" t="s">
        <v>124</v>
      </c>
      <c r="H72" s="138" t="s">
        <v>129</v>
      </c>
      <c r="I72" s="139"/>
      <c r="J72" s="139"/>
      <c r="K72" s="139"/>
      <c r="L72" s="139"/>
      <c r="M72" s="139"/>
      <c r="N72" s="139"/>
      <c r="O72" s="139"/>
      <c r="P72" s="140"/>
      <c r="Q72" s="22"/>
      <c r="R72" s="47"/>
      <c r="S72" s="23"/>
    </row>
    <row r="73" spans="1:19" ht="30" customHeight="1">
      <c r="A73" s="15"/>
      <c r="B73" s="15"/>
      <c r="C73" s="16"/>
      <c r="D73" s="17"/>
      <c r="E73" s="18"/>
      <c r="F73" s="131">
        <f t="shared" si="2"/>
        <v>64</v>
      </c>
      <c r="G73" s="53" t="s">
        <v>130</v>
      </c>
      <c r="H73" s="138" t="s">
        <v>131</v>
      </c>
      <c r="I73" s="139"/>
      <c r="J73" s="139"/>
      <c r="K73" s="139"/>
      <c r="L73" s="139"/>
      <c r="M73" s="139"/>
      <c r="N73" s="139"/>
      <c r="O73" s="139"/>
      <c r="P73" s="140"/>
      <c r="Q73" s="22"/>
      <c r="R73" s="47"/>
      <c r="S73" s="23"/>
    </row>
    <row r="74" spans="1:19" ht="30" customHeight="1">
      <c r="A74" s="15"/>
      <c r="B74" s="15"/>
      <c r="C74" s="16"/>
      <c r="D74" s="17"/>
      <c r="E74" s="18"/>
      <c r="F74" s="131">
        <f t="shared" si="2"/>
        <v>65</v>
      </c>
      <c r="G74" s="53" t="s">
        <v>132</v>
      </c>
      <c r="H74" s="138" t="s">
        <v>390</v>
      </c>
      <c r="I74" s="139"/>
      <c r="J74" s="139"/>
      <c r="K74" s="139"/>
      <c r="L74" s="139"/>
      <c r="M74" s="139"/>
      <c r="N74" s="139"/>
      <c r="O74" s="139"/>
      <c r="P74" s="140"/>
      <c r="Q74" s="22"/>
      <c r="R74" s="47"/>
      <c r="S74" s="23"/>
    </row>
    <row r="75" spans="1:19" ht="30" customHeight="1">
      <c r="A75" s="15"/>
      <c r="B75" s="15"/>
      <c r="C75" s="16"/>
      <c r="D75" s="17"/>
      <c r="E75" s="18"/>
      <c r="F75" s="131">
        <f t="shared" si="2"/>
        <v>66</v>
      </c>
      <c r="G75" s="53" t="s">
        <v>132</v>
      </c>
      <c r="H75" s="138" t="s">
        <v>391</v>
      </c>
      <c r="I75" s="139"/>
      <c r="J75" s="139"/>
      <c r="K75" s="139"/>
      <c r="L75" s="139"/>
      <c r="M75" s="139"/>
      <c r="N75" s="139"/>
      <c r="O75" s="139"/>
      <c r="P75" s="140"/>
      <c r="Q75" s="22"/>
      <c r="R75" s="47"/>
      <c r="S75" s="23"/>
    </row>
    <row r="76" spans="1:19" ht="30" customHeight="1">
      <c r="A76" s="15"/>
      <c r="B76" s="15"/>
      <c r="C76" s="16"/>
      <c r="D76" s="17"/>
      <c r="E76" s="18"/>
      <c r="F76" s="131">
        <f t="shared" si="2"/>
        <v>67</v>
      </c>
      <c r="G76" s="53" t="s">
        <v>132</v>
      </c>
      <c r="H76" s="138" t="s">
        <v>392</v>
      </c>
      <c r="I76" s="139"/>
      <c r="J76" s="139"/>
      <c r="K76" s="139"/>
      <c r="L76" s="139"/>
      <c r="M76" s="139"/>
      <c r="N76" s="139"/>
      <c r="O76" s="139"/>
      <c r="P76" s="140"/>
      <c r="Q76" s="22"/>
      <c r="R76" s="47"/>
      <c r="S76" s="23"/>
    </row>
    <row r="77" spans="1:19" ht="30" customHeight="1">
      <c r="A77" s="15"/>
      <c r="B77" s="15"/>
      <c r="C77" s="16"/>
      <c r="D77" s="17"/>
      <c r="E77" s="18"/>
      <c r="F77" s="131">
        <f t="shared" si="2"/>
        <v>68</v>
      </c>
      <c r="G77" s="53" t="s">
        <v>132</v>
      </c>
      <c r="H77" s="138" t="s">
        <v>133</v>
      </c>
      <c r="I77" s="139"/>
      <c r="J77" s="139"/>
      <c r="K77" s="139"/>
      <c r="L77" s="139"/>
      <c r="M77" s="139"/>
      <c r="N77" s="139"/>
      <c r="O77" s="139"/>
      <c r="P77" s="140"/>
      <c r="Q77" s="22"/>
      <c r="R77" s="47"/>
      <c r="S77" s="23"/>
    </row>
    <row r="78" spans="1:19" ht="30" customHeight="1">
      <c r="A78" s="15"/>
      <c r="B78" s="15"/>
      <c r="C78" s="16"/>
      <c r="D78" s="17"/>
      <c r="E78" s="18"/>
      <c r="F78" s="131">
        <f t="shared" si="2"/>
        <v>69</v>
      </c>
      <c r="G78" s="53" t="s">
        <v>132</v>
      </c>
      <c r="H78" s="138" t="s">
        <v>393</v>
      </c>
      <c r="I78" s="139"/>
      <c r="J78" s="139"/>
      <c r="K78" s="139"/>
      <c r="L78" s="139"/>
      <c r="M78" s="139"/>
      <c r="N78" s="139"/>
      <c r="O78" s="139"/>
      <c r="P78" s="140"/>
      <c r="Q78" s="22"/>
      <c r="R78" s="47"/>
      <c r="S78" s="23"/>
    </row>
    <row r="79" spans="1:19" ht="30" customHeight="1">
      <c r="A79" s="15"/>
      <c r="B79" s="15"/>
      <c r="C79" s="16"/>
      <c r="D79" s="17"/>
      <c r="E79" s="18"/>
      <c r="F79" s="131">
        <f t="shared" si="2"/>
        <v>70</v>
      </c>
      <c r="G79" s="53" t="s">
        <v>132</v>
      </c>
      <c r="H79" s="138" t="s">
        <v>134</v>
      </c>
      <c r="I79" s="139"/>
      <c r="J79" s="139"/>
      <c r="K79" s="139"/>
      <c r="L79" s="139"/>
      <c r="M79" s="139"/>
      <c r="N79" s="139"/>
      <c r="O79" s="139"/>
      <c r="P79" s="140"/>
      <c r="Q79" s="22"/>
      <c r="R79" s="47"/>
      <c r="S79" s="23"/>
    </row>
    <row r="80" spans="1:19" ht="30" customHeight="1">
      <c r="A80" s="15"/>
      <c r="B80" s="15"/>
      <c r="C80" s="16"/>
      <c r="D80" s="17"/>
      <c r="E80" s="18"/>
      <c r="F80" s="131">
        <f t="shared" si="2"/>
        <v>71</v>
      </c>
      <c r="G80" s="53" t="s">
        <v>394</v>
      </c>
      <c r="H80" s="138" t="s">
        <v>395</v>
      </c>
      <c r="I80" s="139"/>
      <c r="J80" s="139"/>
      <c r="K80" s="139"/>
      <c r="L80" s="139"/>
      <c r="M80" s="139"/>
      <c r="N80" s="139"/>
      <c r="O80" s="139"/>
      <c r="P80" s="140"/>
      <c r="Q80" s="42"/>
      <c r="R80" s="47"/>
      <c r="S80" s="23"/>
    </row>
    <row r="81" spans="1:19" ht="30" customHeight="1">
      <c r="A81" s="15"/>
      <c r="B81" s="15"/>
      <c r="C81" s="16"/>
      <c r="D81" s="17"/>
      <c r="E81" s="18"/>
      <c r="F81" s="131">
        <f t="shared" si="2"/>
        <v>72</v>
      </c>
      <c r="G81" s="53" t="s">
        <v>394</v>
      </c>
      <c r="H81" s="138" t="s">
        <v>396</v>
      </c>
      <c r="I81" s="139"/>
      <c r="J81" s="139"/>
      <c r="K81" s="139"/>
      <c r="L81" s="139"/>
      <c r="M81" s="139"/>
      <c r="N81" s="139"/>
      <c r="O81" s="139"/>
      <c r="P81" s="140"/>
      <c r="Q81" s="42"/>
      <c r="R81" s="47"/>
      <c r="S81" s="23"/>
    </row>
    <row r="82" spans="1:19" ht="30" customHeight="1">
      <c r="A82" s="15"/>
      <c r="B82" s="15"/>
      <c r="C82" s="16"/>
      <c r="D82" s="17"/>
      <c r="E82" s="18"/>
      <c r="F82" s="131">
        <f t="shared" si="2"/>
        <v>73</v>
      </c>
      <c r="G82" s="53" t="s">
        <v>394</v>
      </c>
      <c r="H82" s="138" t="s">
        <v>397</v>
      </c>
      <c r="I82" s="139"/>
      <c r="J82" s="139"/>
      <c r="K82" s="139"/>
      <c r="L82" s="139"/>
      <c r="M82" s="139"/>
      <c r="N82" s="139"/>
      <c r="O82" s="139"/>
      <c r="P82" s="140"/>
      <c r="Q82" s="42"/>
      <c r="R82" s="47"/>
      <c r="S82" s="23"/>
    </row>
    <row r="83" spans="1:19" ht="30" customHeight="1">
      <c r="A83" s="15"/>
      <c r="B83" s="15"/>
      <c r="C83" s="16"/>
      <c r="D83" s="17"/>
      <c r="E83" s="18"/>
      <c r="F83" s="131">
        <f t="shared" si="2"/>
        <v>74</v>
      </c>
      <c r="G83" s="53" t="s">
        <v>394</v>
      </c>
      <c r="H83" s="138" t="s">
        <v>135</v>
      </c>
      <c r="I83" s="139"/>
      <c r="J83" s="139"/>
      <c r="K83" s="139"/>
      <c r="L83" s="139"/>
      <c r="M83" s="139"/>
      <c r="N83" s="139"/>
      <c r="O83" s="139"/>
      <c r="P83" s="140"/>
      <c r="Q83" s="22"/>
      <c r="R83" s="47"/>
      <c r="S83" s="23"/>
    </row>
    <row r="84" spans="1:19" ht="30" customHeight="1">
      <c r="A84" s="15"/>
      <c r="B84" s="15"/>
      <c r="C84" s="16"/>
      <c r="D84" s="17"/>
      <c r="E84" s="18"/>
      <c r="F84" s="131">
        <f t="shared" si="2"/>
        <v>75</v>
      </c>
      <c r="G84" s="53" t="s">
        <v>394</v>
      </c>
      <c r="H84" s="138" t="s">
        <v>398</v>
      </c>
      <c r="I84" s="139"/>
      <c r="J84" s="139"/>
      <c r="K84" s="139"/>
      <c r="L84" s="139"/>
      <c r="M84" s="139"/>
      <c r="N84" s="139"/>
      <c r="O84" s="139"/>
      <c r="P84" s="140"/>
      <c r="Q84" s="22"/>
      <c r="R84" s="47"/>
      <c r="S84" s="23"/>
    </row>
    <row r="85" spans="1:19" ht="30" customHeight="1">
      <c r="A85" s="15"/>
      <c r="B85" s="15"/>
      <c r="C85" s="16"/>
      <c r="D85" s="17"/>
      <c r="E85" s="18"/>
      <c r="F85" s="131">
        <f t="shared" si="2"/>
        <v>76</v>
      </c>
      <c r="G85" s="53" t="s">
        <v>394</v>
      </c>
      <c r="H85" s="138" t="s">
        <v>399</v>
      </c>
      <c r="I85" s="139"/>
      <c r="J85" s="139"/>
      <c r="K85" s="139"/>
      <c r="L85" s="139"/>
      <c r="M85" s="139"/>
      <c r="N85" s="139"/>
      <c r="O85" s="139"/>
      <c r="P85" s="140"/>
      <c r="Q85" s="22"/>
      <c r="R85" s="47"/>
      <c r="S85" s="23"/>
    </row>
    <row r="86" spans="1:19" ht="30" customHeight="1">
      <c r="A86" s="15"/>
      <c r="B86" s="15"/>
      <c r="C86" s="16"/>
      <c r="D86" s="17"/>
      <c r="E86" s="18"/>
      <c r="F86" s="131">
        <f t="shared" si="2"/>
        <v>77</v>
      </c>
      <c r="G86" s="53" t="s">
        <v>394</v>
      </c>
      <c r="H86" s="138" t="s">
        <v>136</v>
      </c>
      <c r="I86" s="139"/>
      <c r="J86" s="139"/>
      <c r="K86" s="139"/>
      <c r="L86" s="139"/>
      <c r="M86" s="139"/>
      <c r="N86" s="139"/>
      <c r="O86" s="139"/>
      <c r="P86" s="140"/>
      <c r="Q86" s="22"/>
      <c r="R86" s="47"/>
      <c r="S86" s="23"/>
    </row>
    <row r="87" spans="1:19" ht="60" customHeight="1">
      <c r="A87" s="15"/>
      <c r="B87" s="15"/>
      <c r="C87" s="16"/>
      <c r="D87" s="17"/>
      <c r="E87" s="18"/>
      <c r="F87" s="131">
        <f t="shared" si="2"/>
        <v>78</v>
      </c>
      <c r="G87" s="53" t="s">
        <v>137</v>
      </c>
      <c r="H87" s="138" t="s">
        <v>138</v>
      </c>
      <c r="I87" s="139"/>
      <c r="J87" s="139"/>
      <c r="K87" s="139"/>
      <c r="L87" s="139"/>
      <c r="M87" s="139"/>
      <c r="N87" s="139"/>
      <c r="O87" s="139"/>
      <c r="P87" s="140"/>
      <c r="Q87" s="22"/>
      <c r="R87" s="47"/>
      <c r="S87" s="23"/>
    </row>
    <row r="88" spans="1:19" ht="30" customHeight="1">
      <c r="A88" s="15"/>
      <c r="B88" s="15"/>
      <c r="C88" s="16"/>
      <c r="D88" s="17"/>
      <c r="E88" s="18"/>
      <c r="F88" s="131">
        <f t="shared" si="2"/>
        <v>79</v>
      </c>
      <c r="G88" s="53" t="s">
        <v>137</v>
      </c>
      <c r="H88" s="138" t="s">
        <v>139</v>
      </c>
      <c r="I88" s="139"/>
      <c r="J88" s="139"/>
      <c r="K88" s="139"/>
      <c r="L88" s="139"/>
      <c r="M88" s="139"/>
      <c r="N88" s="139"/>
      <c r="O88" s="139"/>
      <c r="P88" s="140"/>
      <c r="Q88" s="22"/>
      <c r="R88" s="47"/>
      <c r="S88" s="23"/>
    </row>
    <row r="89" spans="1:19" ht="30" customHeight="1">
      <c r="A89" s="15"/>
      <c r="B89" s="15"/>
      <c r="C89" s="16"/>
      <c r="D89" s="17"/>
      <c r="E89" s="18"/>
      <c r="F89" s="131">
        <f t="shared" si="2"/>
        <v>80</v>
      </c>
      <c r="G89" s="53" t="s">
        <v>137</v>
      </c>
      <c r="H89" s="175" t="s">
        <v>400</v>
      </c>
      <c r="I89" s="176"/>
      <c r="J89" s="176"/>
      <c r="K89" s="176"/>
      <c r="L89" s="176"/>
      <c r="M89" s="176"/>
      <c r="N89" s="176"/>
      <c r="O89" s="176"/>
      <c r="P89" s="177"/>
      <c r="Q89" s="40"/>
      <c r="R89" s="9"/>
      <c r="S89" s="41"/>
    </row>
    <row r="90" spans="1:19" ht="30" customHeight="1">
      <c r="A90" s="15"/>
      <c r="B90" s="15"/>
      <c r="C90" s="16"/>
      <c r="D90" s="17"/>
      <c r="E90" s="18"/>
      <c r="F90" s="131">
        <f t="shared" si="2"/>
        <v>81</v>
      </c>
      <c r="G90" s="53" t="s">
        <v>137</v>
      </c>
      <c r="H90" s="138" t="s">
        <v>140</v>
      </c>
      <c r="I90" s="139"/>
      <c r="J90" s="139"/>
      <c r="K90" s="139"/>
      <c r="L90" s="139"/>
      <c r="M90" s="139"/>
      <c r="N90" s="139"/>
      <c r="O90" s="139"/>
      <c r="P90" s="140"/>
      <c r="Q90" s="40"/>
      <c r="R90" s="9"/>
      <c r="S90" s="41"/>
    </row>
    <row r="91" spans="1:19" ht="30" customHeight="1">
      <c r="A91" s="15"/>
      <c r="B91" s="15"/>
      <c r="C91" s="16"/>
      <c r="D91" s="17"/>
      <c r="E91" s="18"/>
      <c r="F91" s="131">
        <f t="shared" si="2"/>
        <v>82</v>
      </c>
      <c r="G91" s="53" t="s">
        <v>141</v>
      </c>
      <c r="H91" s="175" t="s">
        <v>400</v>
      </c>
      <c r="I91" s="176"/>
      <c r="J91" s="176"/>
      <c r="K91" s="176"/>
      <c r="L91" s="176"/>
      <c r="M91" s="176"/>
      <c r="N91" s="176"/>
      <c r="O91" s="176"/>
      <c r="P91" s="177"/>
      <c r="Q91" s="40"/>
      <c r="R91" s="9"/>
      <c r="S91" s="41"/>
    </row>
    <row r="92" spans="1:19" ht="60" customHeight="1">
      <c r="A92" s="15"/>
      <c r="B92" s="15"/>
      <c r="C92" s="16"/>
      <c r="D92" s="17"/>
      <c r="E92" s="18"/>
      <c r="F92" s="131">
        <f t="shared" si="2"/>
        <v>83</v>
      </c>
      <c r="G92" s="53" t="s">
        <v>141</v>
      </c>
      <c r="H92" s="138" t="s">
        <v>142</v>
      </c>
      <c r="I92" s="139"/>
      <c r="J92" s="139"/>
      <c r="K92" s="139"/>
      <c r="L92" s="139"/>
      <c r="M92" s="139"/>
      <c r="N92" s="139"/>
      <c r="O92" s="139"/>
      <c r="P92" s="140"/>
      <c r="Q92" s="40"/>
      <c r="R92" s="9"/>
      <c r="S92" s="41"/>
    </row>
    <row r="93" spans="1:19" ht="30" customHeight="1">
      <c r="A93" s="15"/>
      <c r="B93" s="15"/>
      <c r="C93" s="16"/>
      <c r="D93" s="17"/>
      <c r="E93" s="18"/>
      <c r="F93" s="131">
        <f t="shared" si="2"/>
        <v>84</v>
      </c>
      <c r="G93" s="53" t="s">
        <v>141</v>
      </c>
      <c r="H93" s="138" t="s">
        <v>401</v>
      </c>
      <c r="I93" s="139"/>
      <c r="J93" s="139"/>
      <c r="K93" s="139"/>
      <c r="L93" s="139"/>
      <c r="M93" s="139"/>
      <c r="N93" s="139"/>
      <c r="O93" s="139"/>
      <c r="P93" s="140"/>
      <c r="Q93" s="40"/>
      <c r="R93" s="9"/>
      <c r="S93" s="41"/>
    </row>
    <row r="94" spans="1:19" ht="45" customHeight="1">
      <c r="A94" s="15"/>
      <c r="B94" s="15"/>
      <c r="C94" s="16"/>
      <c r="D94" s="17"/>
      <c r="E94" s="18"/>
      <c r="F94" s="131">
        <f aca="true" t="shared" si="3" ref="F94:F157">F93+1</f>
        <v>85</v>
      </c>
      <c r="G94" s="53" t="s">
        <v>141</v>
      </c>
      <c r="H94" s="138" t="s">
        <v>143</v>
      </c>
      <c r="I94" s="139"/>
      <c r="J94" s="139"/>
      <c r="K94" s="139"/>
      <c r="L94" s="139"/>
      <c r="M94" s="139"/>
      <c r="N94" s="139"/>
      <c r="O94" s="139"/>
      <c r="P94" s="140"/>
      <c r="Q94" s="40"/>
      <c r="R94" s="9"/>
      <c r="S94" s="41"/>
    </row>
    <row r="95" spans="1:19" ht="30" customHeight="1">
      <c r="A95" s="15"/>
      <c r="B95" s="15"/>
      <c r="C95" s="16"/>
      <c r="D95" s="17"/>
      <c r="E95" s="18"/>
      <c r="F95" s="131">
        <f t="shared" si="3"/>
        <v>86</v>
      </c>
      <c r="G95" s="53" t="s">
        <v>141</v>
      </c>
      <c r="H95" s="138" t="s">
        <v>402</v>
      </c>
      <c r="I95" s="139"/>
      <c r="J95" s="139"/>
      <c r="K95" s="139"/>
      <c r="L95" s="139"/>
      <c r="M95" s="139"/>
      <c r="N95" s="139"/>
      <c r="O95" s="139"/>
      <c r="P95" s="140"/>
      <c r="Q95" s="40"/>
      <c r="R95" s="9"/>
      <c r="S95" s="41"/>
    </row>
    <row r="96" spans="1:19" ht="30" customHeight="1">
      <c r="A96" s="15"/>
      <c r="B96" s="15"/>
      <c r="C96" s="16"/>
      <c r="D96" s="17"/>
      <c r="E96" s="18"/>
      <c r="F96" s="131">
        <f t="shared" si="3"/>
        <v>87</v>
      </c>
      <c r="G96" s="53" t="s">
        <v>141</v>
      </c>
      <c r="H96" s="138" t="s">
        <v>144</v>
      </c>
      <c r="I96" s="139"/>
      <c r="J96" s="139"/>
      <c r="K96" s="139"/>
      <c r="L96" s="139"/>
      <c r="M96" s="139"/>
      <c r="N96" s="139"/>
      <c r="O96" s="139"/>
      <c r="P96" s="140"/>
      <c r="Q96" s="40"/>
      <c r="R96" s="9"/>
      <c r="S96" s="41"/>
    </row>
    <row r="97" spans="1:19" ht="30" customHeight="1">
      <c r="A97" s="15"/>
      <c r="B97" s="15"/>
      <c r="C97" s="16"/>
      <c r="D97" s="17"/>
      <c r="E97" s="18"/>
      <c r="F97" s="131">
        <f t="shared" si="3"/>
        <v>88</v>
      </c>
      <c r="G97" s="53" t="s">
        <v>141</v>
      </c>
      <c r="H97" s="138" t="s">
        <v>403</v>
      </c>
      <c r="I97" s="139"/>
      <c r="J97" s="139"/>
      <c r="K97" s="139"/>
      <c r="L97" s="139"/>
      <c r="M97" s="139"/>
      <c r="N97" s="139"/>
      <c r="O97" s="139"/>
      <c r="P97" s="140"/>
      <c r="Q97" s="40"/>
      <c r="R97" s="9"/>
      <c r="S97" s="41"/>
    </row>
    <row r="98" spans="1:19" ht="45" customHeight="1">
      <c r="A98" s="15"/>
      <c r="B98" s="15"/>
      <c r="C98" s="16"/>
      <c r="D98" s="17"/>
      <c r="E98" s="18"/>
      <c r="F98" s="131">
        <f t="shared" si="3"/>
        <v>89</v>
      </c>
      <c r="G98" s="53" t="s">
        <v>141</v>
      </c>
      <c r="H98" s="138" t="s">
        <v>404</v>
      </c>
      <c r="I98" s="139"/>
      <c r="J98" s="139"/>
      <c r="K98" s="139"/>
      <c r="L98" s="139"/>
      <c r="M98" s="139"/>
      <c r="N98" s="139"/>
      <c r="O98" s="139"/>
      <c r="P98" s="140"/>
      <c r="Q98" s="40"/>
      <c r="R98" s="9"/>
      <c r="S98" s="41"/>
    </row>
    <row r="99" spans="1:19" ht="30" customHeight="1">
      <c r="A99" s="15"/>
      <c r="B99" s="15"/>
      <c r="C99" s="16"/>
      <c r="D99" s="17"/>
      <c r="E99" s="18"/>
      <c r="F99" s="131">
        <f t="shared" si="3"/>
        <v>90</v>
      </c>
      <c r="G99" s="53" t="s">
        <v>141</v>
      </c>
      <c r="H99" s="138" t="s">
        <v>405</v>
      </c>
      <c r="I99" s="139"/>
      <c r="J99" s="139"/>
      <c r="K99" s="139"/>
      <c r="L99" s="139"/>
      <c r="M99" s="139"/>
      <c r="N99" s="139"/>
      <c r="O99" s="139"/>
      <c r="P99" s="140"/>
      <c r="Q99" s="40"/>
      <c r="R99" s="9"/>
      <c r="S99" s="41"/>
    </row>
    <row r="100" spans="1:19" ht="30" customHeight="1">
      <c r="A100" s="15"/>
      <c r="B100" s="15"/>
      <c r="C100" s="16"/>
      <c r="D100" s="17"/>
      <c r="E100" s="18"/>
      <c r="F100" s="131">
        <f t="shared" si="3"/>
        <v>91</v>
      </c>
      <c r="G100" s="53" t="s">
        <v>141</v>
      </c>
      <c r="H100" s="138" t="s">
        <v>406</v>
      </c>
      <c r="I100" s="139"/>
      <c r="J100" s="139"/>
      <c r="K100" s="139"/>
      <c r="L100" s="139"/>
      <c r="M100" s="139"/>
      <c r="N100" s="139"/>
      <c r="O100" s="139"/>
      <c r="P100" s="140"/>
      <c r="Q100" s="40"/>
      <c r="R100" s="9"/>
      <c r="S100" s="41"/>
    </row>
    <row r="101" spans="1:19" ht="30" customHeight="1">
      <c r="A101" s="15"/>
      <c r="B101" s="15"/>
      <c r="C101" s="16"/>
      <c r="D101" s="17"/>
      <c r="E101" s="18"/>
      <c r="F101" s="131">
        <f t="shared" si="3"/>
        <v>92</v>
      </c>
      <c r="G101" s="53" t="s">
        <v>141</v>
      </c>
      <c r="H101" s="138" t="s">
        <v>407</v>
      </c>
      <c r="I101" s="139"/>
      <c r="J101" s="139"/>
      <c r="K101" s="139"/>
      <c r="L101" s="139"/>
      <c r="M101" s="139"/>
      <c r="N101" s="139"/>
      <c r="O101" s="139"/>
      <c r="P101" s="140"/>
      <c r="Q101" s="40"/>
      <c r="R101" s="9"/>
      <c r="S101" s="41"/>
    </row>
    <row r="102" spans="1:19" ht="30" customHeight="1">
      <c r="A102" s="15"/>
      <c r="B102" s="15"/>
      <c r="C102" s="16"/>
      <c r="D102" s="17"/>
      <c r="E102" s="18"/>
      <c r="F102" s="131">
        <f t="shared" si="3"/>
        <v>93</v>
      </c>
      <c r="G102" s="53" t="s">
        <v>141</v>
      </c>
      <c r="H102" s="138" t="s">
        <v>408</v>
      </c>
      <c r="I102" s="139"/>
      <c r="J102" s="139"/>
      <c r="K102" s="139"/>
      <c r="L102" s="139"/>
      <c r="M102" s="139"/>
      <c r="N102" s="139"/>
      <c r="O102" s="139"/>
      <c r="P102" s="140"/>
      <c r="Q102" s="40"/>
      <c r="R102" s="9"/>
      <c r="S102" s="41"/>
    </row>
    <row r="103" spans="1:19" ht="30" customHeight="1">
      <c r="A103" s="15"/>
      <c r="B103" s="15"/>
      <c r="C103" s="16"/>
      <c r="D103" s="17"/>
      <c r="E103" s="18"/>
      <c r="F103" s="131">
        <f t="shared" si="3"/>
        <v>94</v>
      </c>
      <c r="G103" s="53" t="s">
        <v>141</v>
      </c>
      <c r="H103" s="138" t="s">
        <v>409</v>
      </c>
      <c r="I103" s="139"/>
      <c r="J103" s="139"/>
      <c r="K103" s="139"/>
      <c r="L103" s="139"/>
      <c r="M103" s="139"/>
      <c r="N103" s="139"/>
      <c r="O103" s="139"/>
      <c r="P103" s="140"/>
      <c r="Q103" s="40"/>
      <c r="R103" s="9"/>
      <c r="S103" s="41"/>
    </row>
    <row r="104" spans="1:19" ht="30" customHeight="1">
      <c r="A104" s="15"/>
      <c r="B104" s="15"/>
      <c r="C104" s="16"/>
      <c r="D104" s="17"/>
      <c r="E104" s="18"/>
      <c r="F104" s="131">
        <f t="shared" si="3"/>
        <v>95</v>
      </c>
      <c r="G104" s="53" t="s">
        <v>141</v>
      </c>
      <c r="H104" s="138" t="s">
        <v>410</v>
      </c>
      <c r="I104" s="139"/>
      <c r="J104" s="139"/>
      <c r="K104" s="139"/>
      <c r="L104" s="139"/>
      <c r="M104" s="139"/>
      <c r="N104" s="139"/>
      <c r="O104" s="139"/>
      <c r="P104" s="140"/>
      <c r="Q104" s="40"/>
      <c r="R104" s="9"/>
      <c r="S104" s="41"/>
    </row>
    <row r="105" spans="1:19" ht="45" customHeight="1">
      <c r="A105" s="15"/>
      <c r="B105" s="15"/>
      <c r="C105" s="16"/>
      <c r="D105" s="17"/>
      <c r="E105" s="18"/>
      <c r="F105" s="131">
        <f t="shared" si="3"/>
        <v>96</v>
      </c>
      <c r="G105" s="53" t="s">
        <v>69</v>
      </c>
      <c r="H105" s="138" t="s">
        <v>411</v>
      </c>
      <c r="I105" s="139"/>
      <c r="J105" s="139"/>
      <c r="K105" s="139"/>
      <c r="L105" s="139"/>
      <c r="M105" s="139"/>
      <c r="N105" s="139"/>
      <c r="O105" s="139"/>
      <c r="P105" s="140"/>
      <c r="Q105" s="40"/>
      <c r="R105" s="9"/>
      <c r="S105" s="41"/>
    </row>
    <row r="106" spans="1:19" ht="30" customHeight="1">
      <c r="A106" s="15"/>
      <c r="B106" s="15"/>
      <c r="C106" s="16"/>
      <c r="D106" s="17"/>
      <c r="E106" s="18"/>
      <c r="F106" s="131">
        <f t="shared" si="3"/>
        <v>97</v>
      </c>
      <c r="G106" s="53" t="s">
        <v>69</v>
      </c>
      <c r="H106" s="138" t="s">
        <v>412</v>
      </c>
      <c r="I106" s="139"/>
      <c r="J106" s="139"/>
      <c r="K106" s="139"/>
      <c r="L106" s="139"/>
      <c r="M106" s="139"/>
      <c r="N106" s="139"/>
      <c r="O106" s="139"/>
      <c r="P106" s="140"/>
      <c r="Q106" s="40"/>
      <c r="R106" s="9"/>
      <c r="S106" s="41"/>
    </row>
    <row r="107" spans="1:19" ht="60" customHeight="1">
      <c r="A107" s="15"/>
      <c r="B107" s="15"/>
      <c r="C107" s="16"/>
      <c r="D107" s="17"/>
      <c r="E107" s="18"/>
      <c r="F107" s="131">
        <f t="shared" si="3"/>
        <v>98</v>
      </c>
      <c r="G107" s="53" t="s">
        <v>69</v>
      </c>
      <c r="H107" s="138" t="s">
        <v>413</v>
      </c>
      <c r="I107" s="139"/>
      <c r="J107" s="139"/>
      <c r="K107" s="139"/>
      <c r="L107" s="139"/>
      <c r="M107" s="139"/>
      <c r="N107" s="139"/>
      <c r="O107" s="139"/>
      <c r="P107" s="140"/>
      <c r="Q107" s="40"/>
      <c r="R107" s="9"/>
      <c r="S107" s="41"/>
    </row>
    <row r="108" spans="1:19" ht="30" customHeight="1">
      <c r="A108" s="15"/>
      <c r="B108" s="15"/>
      <c r="C108" s="16"/>
      <c r="D108" s="17"/>
      <c r="E108" s="18"/>
      <c r="F108" s="131">
        <f t="shared" si="3"/>
        <v>99</v>
      </c>
      <c r="G108" s="53" t="s">
        <v>69</v>
      </c>
      <c r="H108" s="138" t="s">
        <v>414</v>
      </c>
      <c r="I108" s="139"/>
      <c r="J108" s="139"/>
      <c r="K108" s="139"/>
      <c r="L108" s="139"/>
      <c r="M108" s="139"/>
      <c r="N108" s="139"/>
      <c r="O108" s="139"/>
      <c r="P108" s="140"/>
      <c r="Q108" s="40"/>
      <c r="R108" s="9"/>
      <c r="S108" s="41"/>
    </row>
    <row r="109" spans="1:19" ht="39.75" customHeight="1">
      <c r="A109" s="15"/>
      <c r="B109" s="15"/>
      <c r="C109" s="16"/>
      <c r="D109" s="17"/>
      <c r="E109" s="18"/>
      <c r="F109" s="131">
        <f t="shared" si="3"/>
        <v>100</v>
      </c>
      <c r="G109" s="53"/>
      <c r="H109" s="138" t="s">
        <v>415</v>
      </c>
      <c r="I109" s="139"/>
      <c r="J109" s="139"/>
      <c r="K109" s="139"/>
      <c r="L109" s="139"/>
      <c r="M109" s="139"/>
      <c r="N109" s="139"/>
      <c r="O109" s="139"/>
      <c r="P109" s="140"/>
      <c r="Q109" s="22"/>
      <c r="R109" s="47"/>
      <c r="S109" s="23"/>
    </row>
    <row r="110" spans="1:19" ht="39.75" customHeight="1">
      <c r="A110" s="15"/>
      <c r="B110" s="15"/>
      <c r="C110" s="16"/>
      <c r="D110" s="17"/>
      <c r="E110" s="18"/>
      <c r="F110" s="131">
        <f t="shared" si="3"/>
        <v>101</v>
      </c>
      <c r="G110" s="53" t="s">
        <v>416</v>
      </c>
      <c r="H110" s="138" t="s">
        <v>417</v>
      </c>
      <c r="I110" s="139"/>
      <c r="J110" s="139"/>
      <c r="K110" s="139"/>
      <c r="L110" s="139"/>
      <c r="M110" s="139"/>
      <c r="N110" s="139"/>
      <c r="O110" s="139"/>
      <c r="P110" s="140"/>
      <c r="Q110" s="22"/>
      <c r="R110" s="47"/>
      <c r="S110" s="23"/>
    </row>
    <row r="111" spans="1:19" ht="39.75" customHeight="1">
      <c r="A111" s="15"/>
      <c r="B111" s="15"/>
      <c r="C111" s="16"/>
      <c r="D111" s="17"/>
      <c r="E111" s="18"/>
      <c r="F111" s="131">
        <f t="shared" si="3"/>
        <v>102</v>
      </c>
      <c r="G111" s="53" t="s">
        <v>69</v>
      </c>
      <c r="H111" s="138" t="s">
        <v>418</v>
      </c>
      <c r="I111" s="139"/>
      <c r="J111" s="139"/>
      <c r="K111" s="139"/>
      <c r="L111" s="139"/>
      <c r="M111" s="139"/>
      <c r="N111" s="139"/>
      <c r="O111" s="139"/>
      <c r="P111" s="140"/>
      <c r="Q111" s="22"/>
      <c r="R111" s="47"/>
      <c r="S111" s="23"/>
    </row>
    <row r="112" spans="1:19" ht="30" customHeight="1">
      <c r="A112" s="15"/>
      <c r="B112" s="15"/>
      <c r="C112" s="16"/>
      <c r="D112" s="17"/>
      <c r="E112" s="18"/>
      <c r="F112" s="131">
        <f t="shared" si="3"/>
        <v>103</v>
      </c>
      <c r="G112" s="53" t="s">
        <v>419</v>
      </c>
      <c r="H112" s="138" t="s">
        <v>146</v>
      </c>
      <c r="I112" s="139"/>
      <c r="J112" s="139"/>
      <c r="K112" s="139"/>
      <c r="L112" s="139"/>
      <c r="M112" s="139"/>
      <c r="N112" s="139"/>
      <c r="O112" s="139"/>
      <c r="P112" s="140"/>
      <c r="Q112" s="40"/>
      <c r="R112" s="9"/>
      <c r="S112" s="41"/>
    </row>
    <row r="113" spans="1:19" ht="45" customHeight="1">
      <c r="A113" s="15"/>
      <c r="B113" s="15"/>
      <c r="C113" s="16"/>
      <c r="D113" s="17"/>
      <c r="E113" s="18"/>
      <c r="F113" s="131">
        <f t="shared" si="3"/>
        <v>104</v>
      </c>
      <c r="G113" s="53" t="s">
        <v>420</v>
      </c>
      <c r="H113" s="138" t="s">
        <v>145</v>
      </c>
      <c r="I113" s="139"/>
      <c r="J113" s="139"/>
      <c r="K113" s="139"/>
      <c r="L113" s="139"/>
      <c r="M113" s="139"/>
      <c r="N113" s="139"/>
      <c r="O113" s="139"/>
      <c r="P113" s="140"/>
      <c r="Q113" s="22"/>
      <c r="R113" s="47"/>
      <c r="S113" s="23"/>
    </row>
    <row r="114" spans="1:19" ht="45" customHeight="1">
      <c r="A114" s="15"/>
      <c r="B114" s="15"/>
      <c r="C114" s="16"/>
      <c r="D114" s="17"/>
      <c r="E114" s="18"/>
      <c r="F114" s="131">
        <f t="shared" si="3"/>
        <v>105</v>
      </c>
      <c r="G114" s="53" t="s">
        <v>420</v>
      </c>
      <c r="H114" s="138" t="s">
        <v>421</v>
      </c>
      <c r="I114" s="139"/>
      <c r="J114" s="139"/>
      <c r="K114" s="139"/>
      <c r="L114" s="139"/>
      <c r="M114" s="139"/>
      <c r="N114" s="139"/>
      <c r="O114" s="139"/>
      <c r="P114" s="140"/>
      <c r="Q114" s="22"/>
      <c r="R114" s="47"/>
      <c r="S114" s="23"/>
    </row>
    <row r="115" spans="1:19" ht="45" customHeight="1">
      <c r="A115" s="15"/>
      <c r="B115" s="15"/>
      <c r="C115" s="16"/>
      <c r="D115" s="25"/>
      <c r="E115" s="26"/>
      <c r="F115" s="131">
        <f t="shared" si="3"/>
        <v>106</v>
      </c>
      <c r="G115" s="53" t="s">
        <v>420</v>
      </c>
      <c r="H115" s="138" t="s">
        <v>70</v>
      </c>
      <c r="I115" s="139"/>
      <c r="J115" s="139"/>
      <c r="K115" s="139"/>
      <c r="L115" s="139"/>
      <c r="M115" s="139"/>
      <c r="N115" s="139"/>
      <c r="O115" s="139"/>
      <c r="P115" s="140"/>
      <c r="Q115" s="40"/>
      <c r="R115" s="9"/>
      <c r="S115" s="41"/>
    </row>
    <row r="116" spans="1:19" ht="30" customHeight="1">
      <c r="A116" s="87"/>
      <c r="C116" s="16"/>
      <c r="D116" s="15" t="s">
        <v>422</v>
      </c>
      <c r="E116" s="18"/>
      <c r="F116" s="131">
        <f t="shared" si="3"/>
        <v>107</v>
      </c>
      <c r="G116" s="53" t="s">
        <v>420</v>
      </c>
      <c r="H116" s="175" t="s">
        <v>423</v>
      </c>
      <c r="I116" s="176"/>
      <c r="J116" s="176"/>
      <c r="K116" s="176"/>
      <c r="L116" s="176"/>
      <c r="M116" s="176"/>
      <c r="N116" s="176"/>
      <c r="O116" s="176"/>
      <c r="P116" s="177"/>
      <c r="Q116" s="40"/>
      <c r="R116" s="9"/>
      <c r="S116" s="41"/>
    </row>
    <row r="117" spans="1:19" ht="43.5" customHeight="1">
      <c r="A117" s="15"/>
      <c r="B117" s="15"/>
      <c r="C117" s="27"/>
      <c r="D117" s="182"/>
      <c r="E117" s="193"/>
      <c r="F117" s="131">
        <f t="shared" si="3"/>
        <v>108</v>
      </c>
      <c r="G117" s="49" t="s">
        <v>420</v>
      </c>
      <c r="H117" s="138" t="s">
        <v>424</v>
      </c>
      <c r="I117" s="139"/>
      <c r="J117" s="139"/>
      <c r="K117" s="139"/>
      <c r="L117" s="139"/>
      <c r="M117" s="139"/>
      <c r="N117" s="139"/>
      <c r="O117" s="139"/>
      <c r="P117" s="140"/>
      <c r="Q117" s="42"/>
      <c r="R117" s="47"/>
      <c r="S117" s="29"/>
    </row>
    <row r="118" spans="1:19" ht="41.25" customHeight="1">
      <c r="A118" s="15"/>
      <c r="B118" s="15"/>
      <c r="C118" s="16"/>
      <c r="D118" s="184"/>
      <c r="E118" s="194"/>
      <c r="F118" s="131">
        <f t="shared" si="3"/>
        <v>109</v>
      </c>
      <c r="G118" s="49" t="s">
        <v>420</v>
      </c>
      <c r="H118" s="138" t="s">
        <v>425</v>
      </c>
      <c r="I118" s="139"/>
      <c r="J118" s="139"/>
      <c r="K118" s="139"/>
      <c r="L118" s="139"/>
      <c r="M118" s="139"/>
      <c r="N118" s="139"/>
      <c r="O118" s="139"/>
      <c r="P118" s="140"/>
      <c r="Q118" s="42"/>
      <c r="R118" s="47"/>
      <c r="S118" s="29"/>
    </row>
    <row r="119" spans="1:19" ht="45" customHeight="1">
      <c r="A119" s="15"/>
      <c r="B119" s="24"/>
      <c r="C119" s="84"/>
      <c r="D119" s="184" t="s">
        <v>426</v>
      </c>
      <c r="E119" s="194"/>
      <c r="F119" s="131">
        <f t="shared" si="3"/>
        <v>110</v>
      </c>
      <c r="G119" s="49" t="s">
        <v>72</v>
      </c>
      <c r="H119" s="138" t="s">
        <v>427</v>
      </c>
      <c r="I119" s="139"/>
      <c r="J119" s="139"/>
      <c r="K119" s="139"/>
      <c r="L119" s="139"/>
      <c r="M119" s="139"/>
      <c r="N119" s="139"/>
      <c r="O119" s="139"/>
      <c r="P119" s="140"/>
      <c r="Q119" s="42"/>
      <c r="R119" s="47"/>
      <c r="S119" s="29"/>
    </row>
    <row r="120" spans="1:19" ht="45" customHeight="1">
      <c r="A120" s="15"/>
      <c r="B120" s="15" t="s">
        <v>428</v>
      </c>
      <c r="C120" s="27"/>
      <c r="D120" s="182" t="s">
        <v>429</v>
      </c>
      <c r="E120" s="193"/>
      <c r="F120" s="131">
        <f t="shared" si="3"/>
        <v>111</v>
      </c>
      <c r="G120" s="49" t="s">
        <v>430</v>
      </c>
      <c r="H120" s="138" t="s">
        <v>431</v>
      </c>
      <c r="I120" s="139"/>
      <c r="J120" s="139"/>
      <c r="K120" s="139"/>
      <c r="L120" s="139"/>
      <c r="M120" s="139"/>
      <c r="N120" s="139"/>
      <c r="O120" s="139"/>
      <c r="P120" s="140"/>
      <c r="Q120" s="42"/>
      <c r="R120" s="47"/>
      <c r="S120" s="29"/>
    </row>
    <row r="121" spans="1:19" ht="45" customHeight="1">
      <c r="A121" s="15"/>
      <c r="B121" s="15"/>
      <c r="C121" s="27"/>
      <c r="D121" s="184"/>
      <c r="E121" s="194"/>
      <c r="F121" s="131">
        <f t="shared" si="3"/>
        <v>112</v>
      </c>
      <c r="G121" s="49" t="s">
        <v>71</v>
      </c>
      <c r="H121" s="138" t="s">
        <v>432</v>
      </c>
      <c r="I121" s="139"/>
      <c r="J121" s="139"/>
      <c r="K121" s="139"/>
      <c r="L121" s="139"/>
      <c r="M121" s="139"/>
      <c r="N121" s="139"/>
      <c r="O121" s="139"/>
      <c r="P121" s="140"/>
      <c r="Q121" s="42"/>
      <c r="R121" s="47"/>
      <c r="S121" s="29"/>
    </row>
    <row r="122" spans="1:19" ht="30" customHeight="1">
      <c r="A122" s="15"/>
      <c r="B122" s="15"/>
      <c r="C122" s="27"/>
      <c r="D122" s="182" t="s">
        <v>433</v>
      </c>
      <c r="E122" s="193"/>
      <c r="F122" s="131">
        <f t="shared" si="3"/>
        <v>113</v>
      </c>
      <c r="G122" s="49" t="s">
        <v>71</v>
      </c>
      <c r="H122" s="138" t="s">
        <v>434</v>
      </c>
      <c r="I122" s="139"/>
      <c r="J122" s="139"/>
      <c r="K122" s="139"/>
      <c r="L122" s="139"/>
      <c r="M122" s="139"/>
      <c r="N122" s="139"/>
      <c r="O122" s="139"/>
      <c r="P122" s="140"/>
      <c r="Q122" s="42"/>
      <c r="R122" s="47"/>
      <c r="S122" s="29"/>
    </row>
    <row r="123" spans="1:19" ht="30" customHeight="1">
      <c r="A123" s="15"/>
      <c r="B123" s="15"/>
      <c r="C123" s="27"/>
      <c r="D123" s="182"/>
      <c r="E123" s="193"/>
      <c r="F123" s="131">
        <f t="shared" si="3"/>
        <v>114</v>
      </c>
      <c r="G123" s="49" t="s">
        <v>71</v>
      </c>
      <c r="H123" s="138" t="s">
        <v>435</v>
      </c>
      <c r="I123" s="139"/>
      <c r="J123" s="139"/>
      <c r="K123" s="139"/>
      <c r="L123" s="139"/>
      <c r="M123" s="139"/>
      <c r="N123" s="139"/>
      <c r="O123" s="139"/>
      <c r="P123" s="140"/>
      <c r="Q123" s="42"/>
      <c r="R123" s="47"/>
      <c r="S123" s="29"/>
    </row>
    <row r="124" spans="1:19" ht="30" customHeight="1">
      <c r="A124" s="15"/>
      <c r="B124" s="15"/>
      <c r="C124" s="27"/>
      <c r="D124" s="182"/>
      <c r="E124" s="193"/>
      <c r="F124" s="131">
        <f t="shared" si="3"/>
        <v>115</v>
      </c>
      <c r="G124" s="49" t="s">
        <v>71</v>
      </c>
      <c r="H124" s="138" t="s">
        <v>436</v>
      </c>
      <c r="I124" s="139"/>
      <c r="J124" s="139"/>
      <c r="K124" s="139"/>
      <c r="L124" s="139"/>
      <c r="M124" s="139"/>
      <c r="N124" s="139"/>
      <c r="O124" s="139"/>
      <c r="P124" s="140"/>
      <c r="Q124" s="42"/>
      <c r="R124" s="47"/>
      <c r="S124" s="29"/>
    </row>
    <row r="125" spans="1:19" ht="30" customHeight="1">
      <c r="A125" s="15"/>
      <c r="B125" s="15"/>
      <c r="C125" s="27"/>
      <c r="D125" s="182"/>
      <c r="E125" s="193"/>
      <c r="F125" s="131">
        <f t="shared" si="3"/>
        <v>116</v>
      </c>
      <c r="G125" s="49" t="s">
        <v>71</v>
      </c>
      <c r="H125" s="138" t="s">
        <v>437</v>
      </c>
      <c r="I125" s="139"/>
      <c r="J125" s="139"/>
      <c r="K125" s="139"/>
      <c r="L125" s="139"/>
      <c r="M125" s="139"/>
      <c r="N125" s="139"/>
      <c r="O125" s="139"/>
      <c r="P125" s="140"/>
      <c r="Q125" s="42"/>
      <c r="R125" s="47"/>
      <c r="S125" s="29"/>
    </row>
    <row r="126" spans="1:19" ht="30" customHeight="1">
      <c r="A126" s="15"/>
      <c r="B126" s="15"/>
      <c r="C126" s="27"/>
      <c r="D126" s="182"/>
      <c r="E126" s="193"/>
      <c r="F126" s="131">
        <f t="shared" si="3"/>
        <v>117</v>
      </c>
      <c r="G126" s="49" t="s">
        <v>71</v>
      </c>
      <c r="H126" s="138" t="s">
        <v>438</v>
      </c>
      <c r="I126" s="139"/>
      <c r="J126" s="139"/>
      <c r="K126" s="139"/>
      <c r="L126" s="139"/>
      <c r="M126" s="139"/>
      <c r="N126" s="139"/>
      <c r="O126" s="139"/>
      <c r="P126" s="140"/>
      <c r="Q126" s="42"/>
      <c r="R126" s="47"/>
      <c r="S126" s="29"/>
    </row>
    <row r="127" spans="1:19" ht="39.75" customHeight="1">
      <c r="A127" s="15"/>
      <c r="B127" s="15"/>
      <c r="C127" s="27"/>
      <c r="D127" s="182"/>
      <c r="E127" s="193"/>
      <c r="F127" s="131">
        <f t="shared" si="3"/>
        <v>118</v>
      </c>
      <c r="G127" s="49" t="s">
        <v>439</v>
      </c>
      <c r="H127" s="138" t="s">
        <v>440</v>
      </c>
      <c r="I127" s="139"/>
      <c r="J127" s="139"/>
      <c r="K127" s="139"/>
      <c r="L127" s="139"/>
      <c r="M127" s="139"/>
      <c r="N127" s="139"/>
      <c r="O127" s="139"/>
      <c r="P127" s="140"/>
      <c r="Q127" s="42"/>
      <c r="R127" s="47"/>
      <c r="S127" s="29"/>
    </row>
    <row r="128" spans="1:19" ht="39.75" customHeight="1">
      <c r="A128" s="15"/>
      <c r="B128" s="15"/>
      <c r="C128" s="27"/>
      <c r="D128" s="184"/>
      <c r="E128" s="194"/>
      <c r="F128" s="131">
        <f t="shared" si="3"/>
        <v>119</v>
      </c>
      <c r="G128" s="49" t="s">
        <v>439</v>
      </c>
      <c r="H128" s="138" t="s">
        <v>441</v>
      </c>
      <c r="I128" s="139"/>
      <c r="J128" s="139"/>
      <c r="K128" s="139"/>
      <c r="L128" s="139"/>
      <c r="M128" s="139"/>
      <c r="N128" s="139"/>
      <c r="O128" s="139"/>
      <c r="P128" s="140"/>
      <c r="Q128" s="42"/>
      <c r="R128" s="47"/>
      <c r="S128" s="29"/>
    </row>
    <row r="129" spans="1:19" ht="43.5" customHeight="1">
      <c r="A129" s="15"/>
      <c r="B129" s="15"/>
      <c r="C129" s="27"/>
      <c r="D129" s="182" t="s">
        <v>442</v>
      </c>
      <c r="E129" s="193"/>
      <c r="F129" s="131">
        <f t="shared" si="3"/>
        <v>120</v>
      </c>
      <c r="G129" s="49" t="s">
        <v>74</v>
      </c>
      <c r="H129" s="138" t="s">
        <v>443</v>
      </c>
      <c r="I129" s="139"/>
      <c r="J129" s="139"/>
      <c r="K129" s="139"/>
      <c r="L129" s="139"/>
      <c r="M129" s="139"/>
      <c r="N129" s="139"/>
      <c r="O129" s="139"/>
      <c r="P129" s="140"/>
      <c r="Q129" s="42"/>
      <c r="R129" s="47"/>
      <c r="S129" s="29"/>
    </row>
    <row r="130" spans="1:19" ht="43.5" customHeight="1">
      <c r="A130" s="15"/>
      <c r="B130" s="15"/>
      <c r="C130" s="27"/>
      <c r="D130" s="54"/>
      <c r="E130" s="18"/>
      <c r="F130" s="131">
        <f t="shared" si="3"/>
        <v>121</v>
      </c>
      <c r="G130" s="49" t="s">
        <v>74</v>
      </c>
      <c r="H130" s="138" t="s">
        <v>444</v>
      </c>
      <c r="I130" s="139"/>
      <c r="J130" s="139"/>
      <c r="K130" s="139"/>
      <c r="L130" s="139"/>
      <c r="M130" s="139"/>
      <c r="N130" s="139"/>
      <c r="O130" s="139"/>
      <c r="P130" s="140"/>
      <c r="Q130" s="41"/>
      <c r="R130" s="47"/>
      <c r="S130" s="29"/>
    </row>
    <row r="131" spans="1:19" ht="43.5" customHeight="1">
      <c r="A131" s="15"/>
      <c r="B131" s="15"/>
      <c r="C131" s="27"/>
      <c r="D131" s="54"/>
      <c r="E131" s="18"/>
      <c r="F131" s="131">
        <f t="shared" si="3"/>
        <v>122</v>
      </c>
      <c r="G131" s="49" t="s">
        <v>74</v>
      </c>
      <c r="H131" s="138" t="s">
        <v>445</v>
      </c>
      <c r="I131" s="139"/>
      <c r="J131" s="139"/>
      <c r="K131" s="139"/>
      <c r="L131" s="139"/>
      <c r="M131" s="139"/>
      <c r="N131" s="139"/>
      <c r="O131" s="139"/>
      <c r="P131" s="140"/>
      <c r="Q131" s="41"/>
      <c r="R131" s="47"/>
      <c r="S131" s="29"/>
    </row>
    <row r="132" spans="1:19" ht="43.5" customHeight="1">
      <c r="A132" s="15"/>
      <c r="B132" s="15"/>
      <c r="C132" s="27"/>
      <c r="D132" s="54"/>
      <c r="E132" s="18"/>
      <c r="F132" s="131">
        <f t="shared" si="3"/>
        <v>123</v>
      </c>
      <c r="G132" s="49" t="s">
        <v>74</v>
      </c>
      <c r="H132" s="138" t="s">
        <v>446</v>
      </c>
      <c r="I132" s="139"/>
      <c r="J132" s="139"/>
      <c r="K132" s="139"/>
      <c r="L132" s="139"/>
      <c r="M132" s="139"/>
      <c r="N132" s="139"/>
      <c r="O132" s="139"/>
      <c r="P132" s="140"/>
      <c r="Q132" s="41"/>
      <c r="R132" s="47"/>
      <c r="S132" s="29"/>
    </row>
    <row r="133" spans="1:19" ht="43.5" customHeight="1">
      <c r="A133" s="15"/>
      <c r="B133" s="15"/>
      <c r="C133" s="27"/>
      <c r="D133" s="54"/>
      <c r="E133" s="18"/>
      <c r="F133" s="131">
        <f t="shared" si="3"/>
        <v>124</v>
      </c>
      <c r="G133" s="49" t="s">
        <v>74</v>
      </c>
      <c r="H133" s="138" t="s">
        <v>447</v>
      </c>
      <c r="I133" s="139"/>
      <c r="J133" s="139"/>
      <c r="K133" s="139"/>
      <c r="L133" s="139"/>
      <c r="M133" s="139"/>
      <c r="N133" s="139"/>
      <c r="O133" s="139"/>
      <c r="P133" s="140"/>
      <c r="Q133" s="41"/>
      <c r="R133" s="47"/>
      <c r="S133" s="29"/>
    </row>
    <row r="134" spans="1:19" ht="60" customHeight="1">
      <c r="A134" s="15"/>
      <c r="B134" s="15"/>
      <c r="C134" s="27"/>
      <c r="D134" s="54"/>
      <c r="E134" s="18"/>
      <c r="F134" s="131">
        <f t="shared" si="3"/>
        <v>125</v>
      </c>
      <c r="G134" s="49" t="s">
        <v>73</v>
      </c>
      <c r="H134" s="138" t="s">
        <v>448</v>
      </c>
      <c r="I134" s="139"/>
      <c r="J134" s="139"/>
      <c r="K134" s="139"/>
      <c r="L134" s="139"/>
      <c r="M134" s="139"/>
      <c r="N134" s="139"/>
      <c r="O134" s="139"/>
      <c r="P134" s="140"/>
      <c r="Q134" s="41"/>
      <c r="R134" s="47"/>
      <c r="S134" s="29"/>
    </row>
    <row r="135" spans="1:19" ht="45" customHeight="1">
      <c r="A135" s="15"/>
      <c r="B135" s="15"/>
      <c r="C135" s="27"/>
      <c r="D135" s="54"/>
      <c r="E135" s="18"/>
      <c r="F135" s="131">
        <f t="shared" si="3"/>
        <v>126</v>
      </c>
      <c r="G135" s="49" t="s">
        <v>73</v>
      </c>
      <c r="H135" s="138" t="s">
        <v>449</v>
      </c>
      <c r="I135" s="139"/>
      <c r="J135" s="139"/>
      <c r="K135" s="139"/>
      <c r="L135" s="139"/>
      <c r="M135" s="139"/>
      <c r="N135" s="139"/>
      <c r="O135" s="139"/>
      <c r="P135" s="140"/>
      <c r="Q135" s="41"/>
      <c r="R135" s="47"/>
      <c r="S135" s="29"/>
    </row>
    <row r="136" spans="1:19" ht="30" customHeight="1">
      <c r="A136" s="15"/>
      <c r="B136" s="15"/>
      <c r="C136" s="27"/>
      <c r="D136" s="54"/>
      <c r="E136" s="18"/>
      <c r="F136" s="131">
        <f t="shared" si="3"/>
        <v>127</v>
      </c>
      <c r="G136" s="49" t="s">
        <v>73</v>
      </c>
      <c r="H136" s="138" t="s">
        <v>450</v>
      </c>
      <c r="I136" s="139"/>
      <c r="J136" s="139"/>
      <c r="K136" s="139"/>
      <c r="L136" s="139"/>
      <c r="M136" s="139"/>
      <c r="N136" s="139"/>
      <c r="O136" s="139"/>
      <c r="P136" s="140"/>
      <c r="Q136" s="41"/>
      <c r="R136" s="47"/>
      <c r="S136" s="29"/>
    </row>
    <row r="137" spans="1:19" ht="30" customHeight="1">
      <c r="A137" s="15"/>
      <c r="B137" s="15"/>
      <c r="C137" s="27"/>
      <c r="D137" s="70"/>
      <c r="E137" s="26"/>
      <c r="F137" s="131">
        <f t="shared" si="3"/>
        <v>128</v>
      </c>
      <c r="G137" s="49" t="s">
        <v>451</v>
      </c>
      <c r="H137" s="138" t="s">
        <v>452</v>
      </c>
      <c r="I137" s="139"/>
      <c r="J137" s="139"/>
      <c r="K137" s="139"/>
      <c r="L137" s="139"/>
      <c r="M137" s="139"/>
      <c r="N137" s="139"/>
      <c r="O137" s="139"/>
      <c r="P137" s="140"/>
      <c r="Q137" s="41"/>
      <c r="R137" s="47"/>
      <c r="S137" s="29"/>
    </row>
    <row r="138" spans="1:19" ht="30" customHeight="1">
      <c r="A138" s="15"/>
      <c r="B138" s="15"/>
      <c r="C138" s="27"/>
      <c r="D138" s="182" t="s">
        <v>453</v>
      </c>
      <c r="E138" s="183"/>
      <c r="F138" s="131">
        <f t="shared" si="3"/>
        <v>129</v>
      </c>
      <c r="G138" s="49" t="s">
        <v>73</v>
      </c>
      <c r="H138" s="138" t="s">
        <v>454</v>
      </c>
      <c r="I138" s="139"/>
      <c r="J138" s="139"/>
      <c r="K138" s="139"/>
      <c r="L138" s="139"/>
      <c r="M138" s="139"/>
      <c r="N138" s="139"/>
      <c r="O138" s="139"/>
      <c r="P138" s="140"/>
      <c r="Q138" s="41"/>
      <c r="R138" s="47"/>
      <c r="S138" s="29"/>
    </row>
    <row r="139" spans="1:19" ht="30" customHeight="1">
      <c r="A139" s="15"/>
      <c r="B139" s="24"/>
      <c r="C139" s="57"/>
      <c r="D139" s="70"/>
      <c r="E139" s="26"/>
      <c r="F139" s="131">
        <f t="shared" si="3"/>
        <v>130</v>
      </c>
      <c r="G139" s="49" t="s">
        <v>80</v>
      </c>
      <c r="H139" s="138" t="s">
        <v>455</v>
      </c>
      <c r="I139" s="139"/>
      <c r="J139" s="139"/>
      <c r="K139" s="139"/>
      <c r="L139" s="139"/>
      <c r="M139" s="139"/>
      <c r="N139" s="139"/>
      <c r="O139" s="139"/>
      <c r="P139" s="140"/>
      <c r="Q139" s="41"/>
      <c r="R139" s="47"/>
      <c r="S139" s="29"/>
    </row>
    <row r="140" spans="1:19" ht="30" customHeight="1">
      <c r="A140" s="15"/>
      <c r="B140" s="15" t="s">
        <v>456</v>
      </c>
      <c r="C140" s="27"/>
      <c r="D140" s="17" t="s">
        <v>457</v>
      </c>
      <c r="E140" s="18"/>
      <c r="F140" s="131">
        <f t="shared" si="3"/>
        <v>131</v>
      </c>
      <c r="G140" s="49" t="s">
        <v>80</v>
      </c>
      <c r="H140" s="138" t="s">
        <v>458</v>
      </c>
      <c r="I140" s="139"/>
      <c r="J140" s="139"/>
      <c r="K140" s="139"/>
      <c r="L140" s="139"/>
      <c r="M140" s="139"/>
      <c r="N140" s="139"/>
      <c r="O140" s="139"/>
      <c r="P140" s="140"/>
      <c r="Q140" s="41"/>
      <c r="R140" s="47"/>
      <c r="S140" s="29"/>
    </row>
    <row r="141" spans="1:19" ht="30" customHeight="1">
      <c r="A141" s="15"/>
      <c r="B141" s="15"/>
      <c r="C141" s="27"/>
      <c r="D141" s="17"/>
      <c r="E141" s="18"/>
      <c r="F141" s="131">
        <f t="shared" si="3"/>
        <v>132</v>
      </c>
      <c r="G141" s="49" t="s">
        <v>80</v>
      </c>
      <c r="H141" s="138" t="s">
        <v>459</v>
      </c>
      <c r="I141" s="139"/>
      <c r="J141" s="139"/>
      <c r="K141" s="139"/>
      <c r="L141" s="139"/>
      <c r="M141" s="139"/>
      <c r="N141" s="139"/>
      <c r="O141" s="139"/>
      <c r="P141" s="140"/>
      <c r="Q141" s="41"/>
      <c r="R141" s="47"/>
      <c r="S141" s="29"/>
    </row>
    <row r="142" spans="1:19" ht="30" customHeight="1">
      <c r="A142" s="15"/>
      <c r="B142" s="15"/>
      <c r="C142" s="27"/>
      <c r="D142" s="17"/>
      <c r="E142" s="18"/>
      <c r="F142" s="131">
        <f t="shared" si="3"/>
        <v>133</v>
      </c>
      <c r="G142" s="49" t="s">
        <v>80</v>
      </c>
      <c r="H142" s="138" t="s">
        <v>460</v>
      </c>
      <c r="I142" s="139"/>
      <c r="J142" s="139"/>
      <c r="K142" s="139"/>
      <c r="L142" s="139"/>
      <c r="M142" s="139"/>
      <c r="N142" s="139"/>
      <c r="O142" s="139"/>
      <c r="P142" s="140"/>
      <c r="Q142" s="41"/>
      <c r="R142" s="47"/>
      <c r="S142" s="29"/>
    </row>
    <row r="143" spans="1:19" ht="45" customHeight="1">
      <c r="A143" s="15"/>
      <c r="B143" s="15"/>
      <c r="C143" s="27"/>
      <c r="D143" s="17"/>
      <c r="E143" s="18"/>
      <c r="F143" s="131">
        <f t="shared" si="3"/>
        <v>134</v>
      </c>
      <c r="G143" s="49" t="s">
        <v>80</v>
      </c>
      <c r="H143" s="138" t="s">
        <v>461</v>
      </c>
      <c r="I143" s="139"/>
      <c r="J143" s="139"/>
      <c r="K143" s="139"/>
      <c r="L143" s="139"/>
      <c r="M143" s="139"/>
      <c r="N143" s="139"/>
      <c r="O143" s="139"/>
      <c r="P143" s="140"/>
      <c r="Q143" s="41"/>
      <c r="R143" s="47"/>
      <c r="S143" s="29"/>
    </row>
    <row r="144" spans="1:19" ht="45" customHeight="1">
      <c r="A144" s="15"/>
      <c r="B144" s="15"/>
      <c r="C144" s="27"/>
      <c r="D144" s="17"/>
      <c r="E144" s="18"/>
      <c r="F144" s="131">
        <f t="shared" si="3"/>
        <v>135</v>
      </c>
      <c r="G144" s="49" t="s">
        <v>80</v>
      </c>
      <c r="H144" s="138" t="s">
        <v>462</v>
      </c>
      <c r="I144" s="139"/>
      <c r="J144" s="139"/>
      <c r="K144" s="139"/>
      <c r="L144" s="139"/>
      <c r="M144" s="139"/>
      <c r="N144" s="139"/>
      <c r="O144" s="139"/>
      <c r="P144" s="140"/>
      <c r="Q144" s="41"/>
      <c r="R144" s="47"/>
      <c r="S144" s="29"/>
    </row>
    <row r="145" spans="1:19" ht="45" customHeight="1">
      <c r="A145" s="15"/>
      <c r="B145" s="15"/>
      <c r="C145" s="27"/>
      <c r="D145" s="17"/>
      <c r="E145" s="18"/>
      <c r="F145" s="131">
        <f t="shared" si="3"/>
        <v>136</v>
      </c>
      <c r="G145" s="49" t="s">
        <v>463</v>
      </c>
      <c r="H145" s="138" t="s">
        <v>464</v>
      </c>
      <c r="I145" s="139"/>
      <c r="J145" s="139"/>
      <c r="K145" s="139"/>
      <c r="L145" s="139"/>
      <c r="M145" s="139"/>
      <c r="N145" s="139"/>
      <c r="O145" s="139"/>
      <c r="P145" s="140"/>
      <c r="Q145" s="41"/>
      <c r="R145" s="47"/>
      <c r="S145" s="29"/>
    </row>
    <row r="146" spans="1:19" ht="30" customHeight="1">
      <c r="A146" s="15"/>
      <c r="B146" s="15"/>
      <c r="C146" s="27"/>
      <c r="D146" s="17"/>
      <c r="E146" s="18"/>
      <c r="F146" s="131">
        <f t="shared" si="3"/>
        <v>137</v>
      </c>
      <c r="G146" s="49" t="s">
        <v>80</v>
      </c>
      <c r="H146" s="138" t="s">
        <v>465</v>
      </c>
      <c r="I146" s="139"/>
      <c r="J146" s="139"/>
      <c r="K146" s="139"/>
      <c r="L146" s="139"/>
      <c r="M146" s="139"/>
      <c r="N146" s="139"/>
      <c r="O146" s="139"/>
      <c r="P146" s="140"/>
      <c r="Q146" s="41"/>
      <c r="R146" s="47"/>
      <c r="S146" s="29"/>
    </row>
    <row r="147" spans="1:19" ht="30" customHeight="1">
      <c r="A147" s="15"/>
      <c r="B147" s="15"/>
      <c r="C147" s="27"/>
      <c r="D147" s="17"/>
      <c r="E147" s="18"/>
      <c r="F147" s="131">
        <f t="shared" si="3"/>
        <v>138</v>
      </c>
      <c r="G147" s="49" t="s">
        <v>81</v>
      </c>
      <c r="H147" s="138" t="s">
        <v>466</v>
      </c>
      <c r="I147" s="139"/>
      <c r="J147" s="139"/>
      <c r="K147" s="139"/>
      <c r="L147" s="139"/>
      <c r="M147" s="139"/>
      <c r="N147" s="139"/>
      <c r="O147" s="139"/>
      <c r="P147" s="140"/>
      <c r="Q147" s="41"/>
      <c r="R147" s="47"/>
      <c r="S147" s="29"/>
    </row>
    <row r="148" spans="1:19" ht="30" customHeight="1">
      <c r="A148" s="15"/>
      <c r="B148" s="15"/>
      <c r="C148" s="16"/>
      <c r="D148" s="25"/>
      <c r="E148" s="26"/>
      <c r="F148" s="131">
        <f t="shared" si="3"/>
        <v>139</v>
      </c>
      <c r="G148" s="49" t="s">
        <v>81</v>
      </c>
      <c r="H148" s="138" t="s">
        <v>467</v>
      </c>
      <c r="I148" s="139"/>
      <c r="J148" s="139"/>
      <c r="K148" s="139"/>
      <c r="L148" s="139"/>
      <c r="M148" s="139"/>
      <c r="N148" s="139"/>
      <c r="O148" s="139"/>
      <c r="P148" s="140"/>
      <c r="Q148" s="41"/>
      <c r="R148" s="47"/>
      <c r="S148" s="29"/>
    </row>
    <row r="149" spans="1:19" ht="45" customHeight="1">
      <c r="A149" s="15"/>
      <c r="B149" s="15"/>
      <c r="C149" s="27"/>
      <c r="D149" s="17" t="s">
        <v>468</v>
      </c>
      <c r="E149" s="18"/>
      <c r="F149" s="131">
        <f t="shared" si="3"/>
        <v>140</v>
      </c>
      <c r="G149" s="49" t="s">
        <v>81</v>
      </c>
      <c r="H149" s="138" t="s">
        <v>469</v>
      </c>
      <c r="I149" s="139"/>
      <c r="J149" s="139"/>
      <c r="K149" s="139"/>
      <c r="L149" s="139"/>
      <c r="M149" s="139"/>
      <c r="N149" s="139"/>
      <c r="O149" s="139"/>
      <c r="P149" s="140"/>
      <c r="Q149" s="41"/>
      <c r="R149" s="47"/>
      <c r="S149" s="29"/>
    </row>
    <row r="150" spans="1:19" ht="45" customHeight="1">
      <c r="A150" s="15"/>
      <c r="B150" s="15"/>
      <c r="C150" s="27"/>
      <c r="D150" s="17"/>
      <c r="E150" s="18"/>
      <c r="F150" s="131">
        <f t="shared" si="3"/>
        <v>141</v>
      </c>
      <c r="G150" s="49" t="s">
        <v>81</v>
      </c>
      <c r="H150" s="138" t="s">
        <v>470</v>
      </c>
      <c r="I150" s="139"/>
      <c r="J150" s="139"/>
      <c r="K150" s="139"/>
      <c r="L150" s="139"/>
      <c r="M150" s="139"/>
      <c r="N150" s="139"/>
      <c r="O150" s="139"/>
      <c r="P150" s="140"/>
      <c r="Q150" s="41"/>
      <c r="R150" s="47"/>
      <c r="S150" s="29"/>
    </row>
    <row r="151" spans="1:19" ht="30" customHeight="1">
      <c r="A151" s="15"/>
      <c r="B151" s="15"/>
      <c r="C151" s="27"/>
      <c r="D151" s="17"/>
      <c r="E151" s="18"/>
      <c r="F151" s="131">
        <f t="shared" si="3"/>
        <v>142</v>
      </c>
      <c r="G151" s="49" t="s">
        <v>471</v>
      </c>
      <c r="H151" s="138" t="s">
        <v>472</v>
      </c>
      <c r="I151" s="139"/>
      <c r="J151" s="139"/>
      <c r="K151" s="139"/>
      <c r="L151" s="139"/>
      <c r="M151" s="139"/>
      <c r="N151" s="139"/>
      <c r="O151" s="139"/>
      <c r="P151" s="140"/>
      <c r="Q151" s="41"/>
      <c r="R151" s="47"/>
      <c r="S151" s="29"/>
    </row>
    <row r="152" spans="1:19" ht="45" customHeight="1">
      <c r="A152" s="15"/>
      <c r="B152" s="15"/>
      <c r="C152" s="27"/>
      <c r="D152" s="17"/>
      <c r="E152" s="18"/>
      <c r="F152" s="131">
        <f t="shared" si="3"/>
        <v>143</v>
      </c>
      <c r="G152" s="49" t="s">
        <v>81</v>
      </c>
      <c r="H152" s="138" t="s">
        <v>473</v>
      </c>
      <c r="I152" s="139"/>
      <c r="J152" s="139"/>
      <c r="K152" s="139"/>
      <c r="L152" s="139"/>
      <c r="M152" s="139"/>
      <c r="N152" s="139"/>
      <c r="O152" s="139"/>
      <c r="P152" s="140"/>
      <c r="Q152" s="41"/>
      <c r="R152" s="47"/>
      <c r="S152" s="29"/>
    </row>
    <row r="153" spans="1:19" ht="30" customHeight="1">
      <c r="A153" s="144" t="s">
        <v>75</v>
      </c>
      <c r="B153" s="61" t="s">
        <v>474</v>
      </c>
      <c r="C153" s="28"/>
      <c r="D153" s="12" t="s">
        <v>475</v>
      </c>
      <c r="E153" s="13"/>
      <c r="F153" s="131">
        <f t="shared" si="3"/>
        <v>144</v>
      </c>
      <c r="G153" s="49" t="s">
        <v>79</v>
      </c>
      <c r="H153" s="138" t="s">
        <v>476</v>
      </c>
      <c r="I153" s="139"/>
      <c r="J153" s="139"/>
      <c r="K153" s="139"/>
      <c r="L153" s="139"/>
      <c r="M153" s="139"/>
      <c r="N153" s="139"/>
      <c r="O153" s="139"/>
      <c r="P153" s="140"/>
      <c r="Q153" s="41"/>
      <c r="R153" s="47"/>
      <c r="S153" s="29"/>
    </row>
    <row r="154" spans="1:19" ht="30" customHeight="1">
      <c r="A154" s="178"/>
      <c r="B154" s="15"/>
      <c r="C154" s="27"/>
      <c r="D154" s="154" t="s">
        <v>477</v>
      </c>
      <c r="E154" s="190"/>
      <c r="F154" s="131">
        <f t="shared" si="3"/>
        <v>145</v>
      </c>
      <c r="G154" s="49" t="s">
        <v>79</v>
      </c>
      <c r="H154" s="138" t="s">
        <v>478</v>
      </c>
      <c r="I154" s="139"/>
      <c r="J154" s="139"/>
      <c r="K154" s="139"/>
      <c r="L154" s="139"/>
      <c r="M154" s="139"/>
      <c r="N154" s="139"/>
      <c r="O154" s="139"/>
      <c r="P154" s="140"/>
      <c r="Q154" s="19"/>
      <c r="R154" s="47"/>
      <c r="S154" s="29"/>
    </row>
    <row r="155" spans="1:19" ht="30" customHeight="1">
      <c r="A155" s="178"/>
      <c r="B155" s="15"/>
      <c r="C155" s="27"/>
      <c r="D155" s="191"/>
      <c r="E155" s="192"/>
      <c r="F155" s="131">
        <f t="shared" si="3"/>
        <v>146</v>
      </c>
      <c r="G155" s="49" t="s">
        <v>79</v>
      </c>
      <c r="H155" s="138" t="s">
        <v>479</v>
      </c>
      <c r="I155" s="139"/>
      <c r="J155" s="139"/>
      <c r="K155" s="139"/>
      <c r="L155" s="139"/>
      <c r="M155" s="139"/>
      <c r="N155" s="139"/>
      <c r="O155" s="139"/>
      <c r="P155" s="140"/>
      <c r="Q155" s="19"/>
      <c r="R155" s="47"/>
      <c r="S155" s="20"/>
    </row>
    <row r="156" spans="1:19" ht="30" customHeight="1">
      <c r="A156" s="15"/>
      <c r="B156" s="15"/>
      <c r="C156" s="27"/>
      <c r="D156" s="17"/>
      <c r="E156" s="18"/>
      <c r="F156" s="131">
        <f t="shared" si="3"/>
        <v>147</v>
      </c>
      <c r="G156" s="49" t="s">
        <v>79</v>
      </c>
      <c r="H156" s="138" t="s">
        <v>480</v>
      </c>
      <c r="I156" s="139"/>
      <c r="J156" s="139"/>
      <c r="K156" s="139"/>
      <c r="L156" s="139"/>
      <c r="M156" s="139"/>
      <c r="N156" s="139"/>
      <c r="O156" s="139"/>
      <c r="P156" s="140"/>
      <c r="Q156" s="14"/>
      <c r="R156" s="47"/>
      <c r="S156" s="29"/>
    </row>
    <row r="157" spans="1:19" ht="30" customHeight="1">
      <c r="A157" s="15"/>
      <c r="B157" s="15"/>
      <c r="C157" s="27"/>
      <c r="D157" s="17"/>
      <c r="E157" s="18"/>
      <c r="F157" s="131">
        <f t="shared" si="3"/>
        <v>148</v>
      </c>
      <c r="G157" s="49" t="s">
        <v>481</v>
      </c>
      <c r="H157" s="138" t="s">
        <v>482</v>
      </c>
      <c r="I157" s="139"/>
      <c r="J157" s="139"/>
      <c r="K157" s="139"/>
      <c r="L157" s="139"/>
      <c r="M157" s="139"/>
      <c r="N157" s="139"/>
      <c r="O157" s="139"/>
      <c r="P157" s="140"/>
      <c r="Q157" s="14"/>
      <c r="R157" s="47"/>
      <c r="S157" s="29"/>
    </row>
    <row r="158" spans="1:19" ht="30" customHeight="1">
      <c r="A158" s="15"/>
      <c r="B158" s="15"/>
      <c r="C158" s="27"/>
      <c r="D158" s="17"/>
      <c r="E158" s="18"/>
      <c r="F158" s="131">
        <f aca="true" t="shared" si="4" ref="F158:F221">F157+1</f>
        <v>149</v>
      </c>
      <c r="G158" s="49" t="s">
        <v>79</v>
      </c>
      <c r="H158" s="175" t="s">
        <v>483</v>
      </c>
      <c r="I158" s="176"/>
      <c r="J158" s="176"/>
      <c r="K158" s="176"/>
      <c r="L158" s="176"/>
      <c r="M158" s="176"/>
      <c r="N158" s="176"/>
      <c r="O158" s="176"/>
      <c r="P158" s="177"/>
      <c r="Q158" s="19"/>
      <c r="R158" s="47"/>
      <c r="S158" s="20"/>
    </row>
    <row r="159" spans="1:19" ht="30" customHeight="1">
      <c r="A159" s="15"/>
      <c r="B159" s="15"/>
      <c r="C159" s="27"/>
      <c r="D159" s="17"/>
      <c r="E159" s="18"/>
      <c r="F159" s="131">
        <f t="shared" si="4"/>
        <v>150</v>
      </c>
      <c r="G159" s="49" t="s">
        <v>78</v>
      </c>
      <c r="H159" s="138" t="s">
        <v>484</v>
      </c>
      <c r="I159" s="139"/>
      <c r="J159" s="139"/>
      <c r="K159" s="139"/>
      <c r="L159" s="139"/>
      <c r="M159" s="139"/>
      <c r="N159" s="139"/>
      <c r="O159" s="139"/>
      <c r="P159" s="140"/>
      <c r="Q159" s="19"/>
      <c r="R159" s="47"/>
      <c r="S159" s="20"/>
    </row>
    <row r="160" spans="1:19" ht="30" customHeight="1">
      <c r="A160" s="15"/>
      <c r="B160" s="15"/>
      <c r="C160" s="27"/>
      <c r="D160" s="17"/>
      <c r="E160" s="18"/>
      <c r="F160" s="131">
        <f t="shared" si="4"/>
        <v>151</v>
      </c>
      <c r="G160" s="49" t="s">
        <v>78</v>
      </c>
      <c r="H160" s="138" t="s">
        <v>485</v>
      </c>
      <c r="I160" s="139"/>
      <c r="J160" s="139"/>
      <c r="K160" s="139"/>
      <c r="L160" s="139"/>
      <c r="M160" s="139"/>
      <c r="N160" s="139"/>
      <c r="O160" s="139"/>
      <c r="P160" s="140"/>
      <c r="Q160" s="19"/>
      <c r="R160" s="47"/>
      <c r="S160" s="20"/>
    </row>
    <row r="161" spans="1:19" ht="30" customHeight="1">
      <c r="A161" s="15"/>
      <c r="B161" s="15"/>
      <c r="C161" s="27"/>
      <c r="D161" s="12" t="s">
        <v>76</v>
      </c>
      <c r="E161" s="13"/>
      <c r="F161" s="131">
        <f t="shared" si="4"/>
        <v>152</v>
      </c>
      <c r="G161" s="49" t="s">
        <v>78</v>
      </c>
      <c r="H161" s="138" t="s">
        <v>486</v>
      </c>
      <c r="I161" s="139"/>
      <c r="J161" s="139"/>
      <c r="K161" s="139"/>
      <c r="L161" s="139"/>
      <c r="M161" s="139"/>
      <c r="N161" s="139"/>
      <c r="O161" s="139"/>
      <c r="P161" s="140"/>
      <c r="Q161" s="19"/>
      <c r="R161" s="47"/>
      <c r="S161" s="20"/>
    </row>
    <row r="162" spans="1:19" ht="30" customHeight="1">
      <c r="A162" s="15"/>
      <c r="B162" s="15"/>
      <c r="C162" s="27"/>
      <c r="D162" s="12" t="s">
        <v>77</v>
      </c>
      <c r="E162" s="13"/>
      <c r="F162" s="131">
        <f t="shared" si="4"/>
        <v>153</v>
      </c>
      <c r="G162" s="49" t="s">
        <v>487</v>
      </c>
      <c r="H162" s="138" t="s">
        <v>488</v>
      </c>
      <c r="I162" s="139"/>
      <c r="J162" s="139"/>
      <c r="K162" s="139"/>
      <c r="L162" s="139"/>
      <c r="M162" s="139"/>
      <c r="N162" s="139"/>
      <c r="O162" s="139"/>
      <c r="P162" s="140"/>
      <c r="Q162" s="19"/>
      <c r="R162" s="47"/>
      <c r="S162" s="20"/>
    </row>
    <row r="163" spans="1:19" ht="30" customHeight="1">
      <c r="A163" s="15"/>
      <c r="B163" s="15"/>
      <c r="C163" s="27"/>
      <c r="D163" s="17"/>
      <c r="E163" s="18"/>
      <c r="F163" s="131">
        <f t="shared" si="4"/>
        <v>154</v>
      </c>
      <c r="G163" s="49" t="s">
        <v>78</v>
      </c>
      <c r="H163" s="138" t="s">
        <v>489</v>
      </c>
      <c r="I163" s="139"/>
      <c r="J163" s="139"/>
      <c r="K163" s="139"/>
      <c r="L163" s="139"/>
      <c r="M163" s="139"/>
      <c r="N163" s="139"/>
      <c r="O163" s="139"/>
      <c r="P163" s="140"/>
      <c r="Q163" s="19"/>
      <c r="R163" s="47"/>
      <c r="S163" s="20"/>
    </row>
    <row r="164" spans="1:19" ht="30" customHeight="1">
      <c r="A164" s="15"/>
      <c r="B164" s="15"/>
      <c r="C164" s="27"/>
      <c r="D164" s="17"/>
      <c r="E164" s="18"/>
      <c r="F164" s="131">
        <f t="shared" si="4"/>
        <v>155</v>
      </c>
      <c r="G164" s="49" t="s">
        <v>490</v>
      </c>
      <c r="H164" s="138" t="s">
        <v>491</v>
      </c>
      <c r="I164" s="139"/>
      <c r="J164" s="139"/>
      <c r="K164" s="139"/>
      <c r="L164" s="139"/>
      <c r="M164" s="139"/>
      <c r="N164" s="139"/>
      <c r="O164" s="139"/>
      <c r="P164" s="140"/>
      <c r="Q164" s="19"/>
      <c r="R164" s="47"/>
      <c r="S164" s="20"/>
    </row>
    <row r="165" spans="1:19" ht="60" customHeight="1">
      <c r="A165" s="15"/>
      <c r="B165" s="15"/>
      <c r="C165" s="27"/>
      <c r="D165" s="12" t="s">
        <v>492</v>
      </c>
      <c r="E165" s="13"/>
      <c r="F165" s="131">
        <f t="shared" si="4"/>
        <v>156</v>
      </c>
      <c r="G165" s="49" t="s">
        <v>490</v>
      </c>
      <c r="H165" s="138" t="s">
        <v>493</v>
      </c>
      <c r="I165" s="139"/>
      <c r="J165" s="139"/>
      <c r="K165" s="139"/>
      <c r="L165" s="139"/>
      <c r="M165" s="139"/>
      <c r="N165" s="139"/>
      <c r="O165" s="139"/>
      <c r="P165" s="140"/>
      <c r="Q165" s="19"/>
      <c r="R165" s="47"/>
      <c r="S165" s="20"/>
    </row>
    <row r="166" spans="1:19" ht="45" customHeight="1">
      <c r="A166" s="15"/>
      <c r="B166" s="15"/>
      <c r="C166" s="27"/>
      <c r="D166" s="17"/>
      <c r="E166" s="18"/>
      <c r="F166" s="131">
        <f t="shared" si="4"/>
        <v>157</v>
      </c>
      <c r="G166" s="49" t="s">
        <v>490</v>
      </c>
      <c r="H166" s="138" t="s">
        <v>494</v>
      </c>
      <c r="I166" s="139"/>
      <c r="J166" s="139"/>
      <c r="K166" s="139"/>
      <c r="L166" s="139"/>
      <c r="M166" s="139"/>
      <c r="N166" s="139"/>
      <c r="O166" s="139"/>
      <c r="P166" s="140"/>
      <c r="Q166" s="42"/>
      <c r="R166" s="47"/>
      <c r="S166" s="20"/>
    </row>
    <row r="167" spans="1:19" ht="30" customHeight="1">
      <c r="A167" s="15"/>
      <c r="B167" s="15"/>
      <c r="C167" s="27"/>
      <c r="D167" s="17"/>
      <c r="E167" s="18"/>
      <c r="F167" s="131">
        <f t="shared" si="4"/>
        <v>158</v>
      </c>
      <c r="G167" s="49" t="s">
        <v>495</v>
      </c>
      <c r="H167" s="138" t="s">
        <v>496</v>
      </c>
      <c r="I167" s="139"/>
      <c r="J167" s="139"/>
      <c r="K167" s="139"/>
      <c r="L167" s="139"/>
      <c r="M167" s="139"/>
      <c r="N167" s="139"/>
      <c r="O167" s="139"/>
      <c r="P167" s="140"/>
      <c r="Q167" s="42"/>
      <c r="R167" s="47"/>
      <c r="S167" s="20"/>
    </row>
    <row r="168" spans="1:19" ht="30" customHeight="1">
      <c r="A168" s="15"/>
      <c r="B168" s="15"/>
      <c r="C168" s="27"/>
      <c r="D168" s="17"/>
      <c r="E168" s="18"/>
      <c r="F168" s="131">
        <f t="shared" si="4"/>
        <v>159</v>
      </c>
      <c r="G168" s="49" t="s">
        <v>495</v>
      </c>
      <c r="H168" s="138" t="s">
        <v>497</v>
      </c>
      <c r="I168" s="139"/>
      <c r="J168" s="139"/>
      <c r="K168" s="139"/>
      <c r="L168" s="139"/>
      <c r="M168" s="139"/>
      <c r="N168" s="139"/>
      <c r="O168" s="139"/>
      <c r="P168" s="140"/>
      <c r="Q168" s="42"/>
      <c r="R168" s="47"/>
      <c r="S168" s="20"/>
    </row>
    <row r="169" spans="1:19" ht="42.75" customHeight="1">
      <c r="A169" s="15"/>
      <c r="B169" s="15"/>
      <c r="C169" s="27"/>
      <c r="D169" s="154" t="s">
        <v>498</v>
      </c>
      <c r="E169" s="190"/>
      <c r="F169" s="131">
        <f t="shared" si="4"/>
        <v>160</v>
      </c>
      <c r="G169" s="49" t="s">
        <v>82</v>
      </c>
      <c r="H169" s="138" t="s">
        <v>499</v>
      </c>
      <c r="I169" s="139"/>
      <c r="J169" s="139"/>
      <c r="K169" s="139"/>
      <c r="L169" s="139"/>
      <c r="M169" s="139"/>
      <c r="N169" s="139"/>
      <c r="O169" s="139"/>
      <c r="P169" s="140"/>
      <c r="Q169" s="42"/>
      <c r="R169" s="47"/>
      <c r="S169" s="20"/>
    </row>
    <row r="170" spans="1:19" ht="60" customHeight="1">
      <c r="A170" s="15"/>
      <c r="B170" s="15"/>
      <c r="C170" s="27"/>
      <c r="D170" s="54"/>
      <c r="E170" s="122"/>
      <c r="F170" s="131">
        <f t="shared" si="4"/>
        <v>161</v>
      </c>
      <c r="G170" s="49" t="s">
        <v>83</v>
      </c>
      <c r="H170" s="138" t="s">
        <v>500</v>
      </c>
      <c r="I170" s="139"/>
      <c r="J170" s="139"/>
      <c r="K170" s="139"/>
      <c r="L170" s="139"/>
      <c r="M170" s="139"/>
      <c r="N170" s="139"/>
      <c r="O170" s="139"/>
      <c r="P170" s="140"/>
      <c r="Q170" s="19"/>
      <c r="R170" s="47"/>
      <c r="S170" s="20"/>
    </row>
    <row r="171" spans="1:19" ht="60" customHeight="1">
      <c r="A171" s="15"/>
      <c r="B171" s="15"/>
      <c r="C171" s="27"/>
      <c r="D171" s="54"/>
      <c r="E171" s="122"/>
      <c r="F171" s="131">
        <f t="shared" si="4"/>
        <v>162</v>
      </c>
      <c r="G171" s="49" t="s">
        <v>501</v>
      </c>
      <c r="H171" s="138" t="s">
        <v>502</v>
      </c>
      <c r="I171" s="139"/>
      <c r="J171" s="139"/>
      <c r="K171" s="139"/>
      <c r="L171" s="139"/>
      <c r="M171" s="139"/>
      <c r="N171" s="139"/>
      <c r="O171" s="139"/>
      <c r="P171" s="140"/>
      <c r="Q171" s="19"/>
      <c r="R171" s="47"/>
      <c r="S171" s="20"/>
    </row>
    <row r="172" spans="1:19" ht="45" customHeight="1">
      <c r="A172" s="15"/>
      <c r="B172" s="15"/>
      <c r="C172" s="27"/>
      <c r="D172" s="54"/>
      <c r="E172" s="122"/>
      <c r="F172" s="131">
        <f t="shared" si="4"/>
        <v>163</v>
      </c>
      <c r="G172" s="49" t="s">
        <v>501</v>
      </c>
      <c r="H172" s="138" t="s">
        <v>503</v>
      </c>
      <c r="I172" s="139"/>
      <c r="J172" s="139"/>
      <c r="K172" s="139"/>
      <c r="L172" s="139"/>
      <c r="M172" s="139"/>
      <c r="N172" s="139"/>
      <c r="O172" s="139"/>
      <c r="P172" s="140"/>
      <c r="Q172" s="19"/>
      <c r="R172" s="47"/>
      <c r="S172" s="20"/>
    </row>
    <row r="173" spans="1:19" ht="30" customHeight="1">
      <c r="A173" s="15"/>
      <c r="B173" s="15"/>
      <c r="C173" s="27"/>
      <c r="D173" s="54"/>
      <c r="E173" s="122"/>
      <c r="F173" s="131">
        <f t="shared" si="4"/>
        <v>164</v>
      </c>
      <c r="G173" s="49" t="s">
        <v>84</v>
      </c>
      <c r="H173" s="138" t="s">
        <v>504</v>
      </c>
      <c r="I173" s="139"/>
      <c r="J173" s="139"/>
      <c r="K173" s="139"/>
      <c r="L173" s="139"/>
      <c r="M173" s="139"/>
      <c r="N173" s="139"/>
      <c r="O173" s="139"/>
      <c r="P173" s="140"/>
      <c r="Q173" s="19"/>
      <c r="R173" s="47"/>
      <c r="S173" s="20"/>
    </row>
    <row r="174" spans="1:19" ht="45" customHeight="1">
      <c r="A174" s="15"/>
      <c r="B174" s="15"/>
      <c r="C174" s="27"/>
      <c r="D174" s="70"/>
      <c r="E174" s="123"/>
      <c r="F174" s="131">
        <f t="shared" si="4"/>
        <v>165</v>
      </c>
      <c r="G174" s="49" t="s">
        <v>505</v>
      </c>
      <c r="H174" s="138" t="s">
        <v>506</v>
      </c>
      <c r="I174" s="139"/>
      <c r="J174" s="139"/>
      <c r="K174" s="139"/>
      <c r="L174" s="139"/>
      <c r="M174" s="139"/>
      <c r="N174" s="139"/>
      <c r="O174" s="139"/>
      <c r="P174" s="140"/>
      <c r="Q174" s="19"/>
      <c r="R174" s="47"/>
      <c r="S174" s="20"/>
    </row>
    <row r="175" spans="1:19" ht="30" customHeight="1">
      <c r="A175" s="15"/>
      <c r="B175" s="15"/>
      <c r="C175" s="16"/>
      <c r="D175" s="17" t="s">
        <v>85</v>
      </c>
      <c r="E175" s="18"/>
      <c r="F175" s="131">
        <f t="shared" si="4"/>
        <v>166</v>
      </c>
      <c r="G175" s="49" t="s">
        <v>87</v>
      </c>
      <c r="H175" s="138" t="s">
        <v>507</v>
      </c>
      <c r="I175" s="139"/>
      <c r="J175" s="139"/>
      <c r="K175" s="139"/>
      <c r="L175" s="139"/>
      <c r="M175" s="139"/>
      <c r="N175" s="139"/>
      <c r="O175" s="139"/>
      <c r="P175" s="140"/>
      <c r="Q175" s="19"/>
      <c r="R175" s="47"/>
      <c r="S175" s="20"/>
    </row>
    <row r="176" spans="1:19" ht="30" customHeight="1">
      <c r="A176" s="15"/>
      <c r="B176" s="15"/>
      <c r="C176" s="16"/>
      <c r="D176" s="17"/>
      <c r="E176" s="18"/>
      <c r="F176" s="131">
        <f t="shared" si="4"/>
        <v>167</v>
      </c>
      <c r="G176" s="49" t="s">
        <v>87</v>
      </c>
      <c r="H176" s="138" t="s">
        <v>508</v>
      </c>
      <c r="I176" s="139"/>
      <c r="J176" s="139"/>
      <c r="K176" s="139"/>
      <c r="L176" s="139"/>
      <c r="M176" s="139"/>
      <c r="N176" s="139"/>
      <c r="O176" s="139"/>
      <c r="P176" s="140"/>
      <c r="Q176" s="19"/>
      <c r="R176" s="47"/>
      <c r="S176" s="20"/>
    </row>
    <row r="177" spans="1:19" ht="30" customHeight="1">
      <c r="A177" s="15"/>
      <c r="B177" s="15"/>
      <c r="C177" s="16"/>
      <c r="D177" s="17"/>
      <c r="E177" s="18"/>
      <c r="F177" s="131">
        <f t="shared" si="4"/>
        <v>168</v>
      </c>
      <c r="G177" s="49" t="s">
        <v>87</v>
      </c>
      <c r="H177" s="138" t="s">
        <v>509</v>
      </c>
      <c r="I177" s="139"/>
      <c r="J177" s="139"/>
      <c r="K177" s="139"/>
      <c r="L177" s="139"/>
      <c r="M177" s="139"/>
      <c r="N177" s="139"/>
      <c r="O177" s="139"/>
      <c r="P177" s="140"/>
      <c r="Q177" s="19"/>
      <c r="R177" s="47"/>
      <c r="S177" s="20"/>
    </row>
    <row r="178" spans="1:19" ht="30" customHeight="1">
      <c r="A178" s="15"/>
      <c r="B178" s="15"/>
      <c r="C178" s="16"/>
      <c r="D178" s="17"/>
      <c r="E178" s="18"/>
      <c r="F178" s="131">
        <f t="shared" si="4"/>
        <v>169</v>
      </c>
      <c r="G178" s="49" t="s">
        <v>87</v>
      </c>
      <c r="H178" s="138" t="s">
        <v>510</v>
      </c>
      <c r="I178" s="139"/>
      <c r="J178" s="139"/>
      <c r="K178" s="139"/>
      <c r="L178" s="139"/>
      <c r="M178" s="139"/>
      <c r="N178" s="139"/>
      <c r="O178" s="139"/>
      <c r="P178" s="140"/>
      <c r="Q178" s="19"/>
      <c r="R178" s="47"/>
      <c r="S178" s="20"/>
    </row>
    <row r="179" spans="1:19" ht="30" customHeight="1">
      <c r="A179" s="15"/>
      <c r="B179" s="15"/>
      <c r="C179" s="16"/>
      <c r="D179" s="17"/>
      <c r="E179" s="18"/>
      <c r="F179" s="131">
        <f t="shared" si="4"/>
        <v>170</v>
      </c>
      <c r="G179" s="49" t="s">
        <v>87</v>
      </c>
      <c r="H179" s="138" t="s">
        <v>511</v>
      </c>
      <c r="I179" s="139"/>
      <c r="J179" s="139"/>
      <c r="K179" s="139"/>
      <c r="L179" s="139"/>
      <c r="M179" s="139"/>
      <c r="N179" s="139"/>
      <c r="O179" s="139"/>
      <c r="P179" s="140"/>
      <c r="Q179" s="19"/>
      <c r="R179" s="47"/>
      <c r="S179" s="20"/>
    </row>
    <row r="180" spans="1:19" ht="45" customHeight="1">
      <c r="A180" s="15"/>
      <c r="B180" s="15"/>
      <c r="C180" s="16"/>
      <c r="D180" s="17"/>
      <c r="E180" s="18"/>
      <c r="F180" s="131">
        <f t="shared" si="4"/>
        <v>171</v>
      </c>
      <c r="G180" s="49" t="s">
        <v>512</v>
      </c>
      <c r="H180" s="138" t="s">
        <v>513</v>
      </c>
      <c r="I180" s="139"/>
      <c r="J180" s="139"/>
      <c r="K180" s="139"/>
      <c r="L180" s="139"/>
      <c r="M180" s="139"/>
      <c r="N180" s="139"/>
      <c r="O180" s="139"/>
      <c r="P180" s="140"/>
      <c r="Q180" s="19"/>
      <c r="R180" s="47"/>
      <c r="S180" s="20"/>
    </row>
    <row r="181" spans="1:19" ht="45" customHeight="1">
      <c r="A181" s="15"/>
      <c r="B181" s="15"/>
      <c r="C181" s="16"/>
      <c r="D181" s="154" t="s">
        <v>514</v>
      </c>
      <c r="E181" s="173"/>
      <c r="F181" s="131">
        <f t="shared" si="4"/>
        <v>172</v>
      </c>
      <c r="G181" s="49" t="s">
        <v>87</v>
      </c>
      <c r="H181" s="138" t="s">
        <v>515</v>
      </c>
      <c r="I181" s="139"/>
      <c r="J181" s="139"/>
      <c r="K181" s="139"/>
      <c r="L181" s="139"/>
      <c r="M181" s="139"/>
      <c r="N181" s="139"/>
      <c r="O181" s="139"/>
      <c r="P181" s="140"/>
      <c r="Q181" s="19"/>
      <c r="R181" s="47"/>
      <c r="S181" s="20"/>
    </row>
    <row r="182" spans="1:19" ht="45" customHeight="1">
      <c r="A182" s="15"/>
      <c r="B182" s="15"/>
      <c r="C182" s="27"/>
      <c r="D182" s="182"/>
      <c r="E182" s="183"/>
      <c r="F182" s="131">
        <f t="shared" si="4"/>
        <v>173</v>
      </c>
      <c r="G182" s="49" t="s">
        <v>86</v>
      </c>
      <c r="H182" s="138" t="s">
        <v>516</v>
      </c>
      <c r="I182" s="139"/>
      <c r="J182" s="139"/>
      <c r="K182" s="139"/>
      <c r="L182" s="139"/>
      <c r="M182" s="139"/>
      <c r="N182" s="139"/>
      <c r="O182" s="139"/>
      <c r="P182" s="140"/>
      <c r="Q182" s="19"/>
      <c r="R182" s="47"/>
      <c r="S182" s="20"/>
    </row>
    <row r="183" spans="1:19" ht="45" customHeight="1">
      <c r="A183" s="15"/>
      <c r="B183" s="15"/>
      <c r="C183" s="27"/>
      <c r="D183" s="54"/>
      <c r="E183" s="55"/>
      <c r="F183" s="131">
        <f t="shared" si="4"/>
        <v>174</v>
      </c>
      <c r="G183" s="49" t="s">
        <v>86</v>
      </c>
      <c r="H183" s="138" t="s">
        <v>517</v>
      </c>
      <c r="I183" s="139"/>
      <c r="J183" s="139"/>
      <c r="K183" s="139"/>
      <c r="L183" s="139"/>
      <c r="M183" s="139"/>
      <c r="N183" s="139"/>
      <c r="O183" s="139"/>
      <c r="P183" s="140"/>
      <c r="Q183" s="19"/>
      <c r="R183" s="47"/>
      <c r="S183" s="20"/>
    </row>
    <row r="184" spans="1:19" ht="45" customHeight="1">
      <c r="A184" s="15"/>
      <c r="B184" s="15"/>
      <c r="C184" s="27"/>
      <c r="D184" s="54"/>
      <c r="E184" s="55"/>
      <c r="F184" s="131">
        <f t="shared" si="4"/>
        <v>175</v>
      </c>
      <c r="G184" s="49" t="s">
        <v>518</v>
      </c>
      <c r="H184" s="138" t="s">
        <v>519</v>
      </c>
      <c r="I184" s="139"/>
      <c r="J184" s="139"/>
      <c r="K184" s="139"/>
      <c r="L184" s="139"/>
      <c r="M184" s="139"/>
      <c r="N184" s="139"/>
      <c r="O184" s="139"/>
      <c r="P184" s="140"/>
      <c r="Q184" s="19"/>
      <c r="R184" s="47"/>
      <c r="S184" s="20"/>
    </row>
    <row r="185" spans="1:19" ht="30.75" customHeight="1">
      <c r="A185" s="15"/>
      <c r="B185" s="15"/>
      <c r="C185" s="27"/>
      <c r="D185" s="54"/>
      <c r="E185" s="55"/>
      <c r="F185" s="131">
        <f t="shared" si="4"/>
        <v>176</v>
      </c>
      <c r="G185" s="49" t="s">
        <v>518</v>
      </c>
      <c r="H185" s="138" t="s">
        <v>520</v>
      </c>
      <c r="I185" s="139"/>
      <c r="J185" s="139"/>
      <c r="K185" s="139"/>
      <c r="L185" s="139"/>
      <c r="M185" s="139"/>
      <c r="N185" s="139"/>
      <c r="O185" s="139"/>
      <c r="P185" s="140"/>
      <c r="Q185" s="19"/>
      <c r="R185" s="47"/>
      <c r="S185" s="20"/>
    </row>
    <row r="186" spans="1:19" ht="30.75" customHeight="1">
      <c r="A186" s="15"/>
      <c r="B186" s="15"/>
      <c r="C186" s="16"/>
      <c r="D186" s="12" t="s">
        <v>521</v>
      </c>
      <c r="E186" s="13"/>
      <c r="F186" s="131">
        <f t="shared" si="4"/>
        <v>177</v>
      </c>
      <c r="G186" s="49" t="s">
        <v>88</v>
      </c>
      <c r="H186" s="138" t="s">
        <v>522</v>
      </c>
      <c r="I186" s="139"/>
      <c r="J186" s="139"/>
      <c r="K186" s="139"/>
      <c r="L186" s="139"/>
      <c r="M186" s="139"/>
      <c r="N186" s="139"/>
      <c r="O186" s="139"/>
      <c r="P186" s="140"/>
      <c r="Q186" s="19"/>
      <c r="R186" s="47"/>
      <c r="S186" s="20"/>
    </row>
    <row r="187" spans="1:19" ht="30.75" customHeight="1">
      <c r="A187" s="15"/>
      <c r="B187" s="15"/>
      <c r="C187" s="27"/>
      <c r="D187" s="25"/>
      <c r="E187" s="26"/>
      <c r="F187" s="131">
        <f t="shared" si="4"/>
        <v>178</v>
      </c>
      <c r="G187" s="49" t="s">
        <v>88</v>
      </c>
      <c r="H187" s="138" t="s">
        <v>523</v>
      </c>
      <c r="I187" s="139"/>
      <c r="J187" s="139"/>
      <c r="K187" s="139"/>
      <c r="L187" s="139"/>
      <c r="M187" s="139"/>
      <c r="N187" s="139"/>
      <c r="O187" s="139"/>
      <c r="P187" s="140"/>
      <c r="Q187" s="19"/>
      <c r="R187" s="47"/>
      <c r="S187" s="20"/>
    </row>
    <row r="188" spans="1:19" ht="57" customHeight="1">
      <c r="A188" s="15"/>
      <c r="B188" s="15"/>
      <c r="C188" s="27"/>
      <c r="D188" s="17" t="s">
        <v>524</v>
      </c>
      <c r="E188" s="18"/>
      <c r="F188" s="131">
        <f t="shared" si="4"/>
        <v>179</v>
      </c>
      <c r="G188" s="49" t="s">
        <v>88</v>
      </c>
      <c r="H188" s="138" t="s">
        <v>525</v>
      </c>
      <c r="I188" s="139"/>
      <c r="J188" s="139"/>
      <c r="K188" s="139"/>
      <c r="L188" s="139"/>
      <c r="M188" s="139"/>
      <c r="N188" s="139"/>
      <c r="O188" s="139"/>
      <c r="P188" s="140"/>
      <c r="Q188" s="19"/>
      <c r="R188" s="47"/>
      <c r="S188" s="20"/>
    </row>
    <row r="189" spans="1:19" ht="30" customHeight="1">
      <c r="A189" s="15"/>
      <c r="B189" s="15"/>
      <c r="C189" s="27"/>
      <c r="D189" s="154" t="s">
        <v>526</v>
      </c>
      <c r="E189" s="173"/>
      <c r="F189" s="131">
        <f t="shared" si="4"/>
        <v>180</v>
      </c>
      <c r="G189" s="49" t="s">
        <v>527</v>
      </c>
      <c r="H189" s="138" t="s">
        <v>528</v>
      </c>
      <c r="I189" s="139"/>
      <c r="J189" s="139"/>
      <c r="K189" s="139"/>
      <c r="L189" s="139"/>
      <c r="M189" s="139"/>
      <c r="N189" s="139"/>
      <c r="O189" s="139"/>
      <c r="P189" s="140"/>
      <c r="Q189" s="19"/>
      <c r="R189" s="47"/>
      <c r="S189" s="20"/>
    </row>
    <row r="190" spans="1:19" ht="30" customHeight="1">
      <c r="A190" s="15"/>
      <c r="B190" s="15"/>
      <c r="C190" s="27"/>
      <c r="D190" s="54"/>
      <c r="E190" s="55"/>
      <c r="F190" s="131">
        <f t="shared" si="4"/>
        <v>181</v>
      </c>
      <c r="G190" s="49" t="s">
        <v>90</v>
      </c>
      <c r="H190" s="138" t="s">
        <v>529</v>
      </c>
      <c r="I190" s="139"/>
      <c r="J190" s="139"/>
      <c r="K190" s="139"/>
      <c r="L190" s="139"/>
      <c r="M190" s="139"/>
      <c r="N190" s="139"/>
      <c r="O190" s="139"/>
      <c r="P190" s="140"/>
      <c r="Q190" s="19"/>
      <c r="R190" s="47"/>
      <c r="S190" s="20"/>
    </row>
    <row r="191" spans="1:19" ht="45" customHeight="1">
      <c r="A191" s="15"/>
      <c r="B191" s="15"/>
      <c r="C191" s="27"/>
      <c r="D191" s="136" t="s">
        <v>530</v>
      </c>
      <c r="E191" s="137"/>
      <c r="F191" s="131">
        <f t="shared" si="4"/>
        <v>182</v>
      </c>
      <c r="G191" s="49" t="s">
        <v>90</v>
      </c>
      <c r="H191" s="138" t="s">
        <v>531</v>
      </c>
      <c r="I191" s="139"/>
      <c r="J191" s="139"/>
      <c r="K191" s="139"/>
      <c r="L191" s="139"/>
      <c r="M191" s="139"/>
      <c r="N191" s="139"/>
      <c r="O191" s="139"/>
      <c r="P191" s="140"/>
      <c r="Q191" s="19"/>
      <c r="R191" s="47"/>
      <c r="S191" s="20"/>
    </row>
    <row r="192" spans="1:19" ht="45" customHeight="1">
      <c r="A192" s="15"/>
      <c r="B192" s="15"/>
      <c r="C192" s="27"/>
      <c r="D192" s="17"/>
      <c r="E192" s="55"/>
      <c r="F192" s="131">
        <f t="shared" si="4"/>
        <v>183</v>
      </c>
      <c r="G192" s="49" t="s">
        <v>90</v>
      </c>
      <c r="H192" s="138" t="s">
        <v>532</v>
      </c>
      <c r="I192" s="139"/>
      <c r="J192" s="139"/>
      <c r="K192" s="139"/>
      <c r="L192" s="139"/>
      <c r="M192" s="139"/>
      <c r="N192" s="139"/>
      <c r="O192" s="139"/>
      <c r="P192" s="140"/>
      <c r="Q192" s="19"/>
      <c r="R192" s="47"/>
      <c r="S192" s="20"/>
    </row>
    <row r="193" spans="1:19" ht="45" customHeight="1">
      <c r="A193" s="15"/>
      <c r="B193" s="15"/>
      <c r="C193" s="27"/>
      <c r="D193" s="17"/>
      <c r="E193" s="55"/>
      <c r="F193" s="131">
        <f t="shared" si="4"/>
        <v>184</v>
      </c>
      <c r="G193" s="49" t="s">
        <v>90</v>
      </c>
      <c r="H193" s="138" t="s">
        <v>533</v>
      </c>
      <c r="I193" s="139"/>
      <c r="J193" s="139"/>
      <c r="K193" s="139"/>
      <c r="L193" s="139"/>
      <c r="M193" s="139"/>
      <c r="N193" s="139"/>
      <c r="O193" s="139"/>
      <c r="P193" s="140"/>
      <c r="Q193" s="19"/>
      <c r="R193" s="47"/>
      <c r="S193" s="20"/>
    </row>
    <row r="194" spans="1:19" ht="30" customHeight="1">
      <c r="A194" s="15"/>
      <c r="B194" s="15"/>
      <c r="C194" s="27"/>
      <c r="D194" s="17"/>
      <c r="E194" s="55"/>
      <c r="F194" s="131">
        <f t="shared" si="4"/>
        <v>185</v>
      </c>
      <c r="G194" s="49" t="s">
        <v>90</v>
      </c>
      <c r="H194" s="138" t="s">
        <v>534</v>
      </c>
      <c r="I194" s="139"/>
      <c r="J194" s="139"/>
      <c r="K194" s="139"/>
      <c r="L194" s="139"/>
      <c r="M194" s="139"/>
      <c r="N194" s="139"/>
      <c r="O194" s="139"/>
      <c r="P194" s="140"/>
      <c r="Q194" s="19"/>
      <c r="R194" s="47"/>
      <c r="S194" s="20"/>
    </row>
    <row r="195" spans="1:19" ht="30" customHeight="1">
      <c r="A195" s="15"/>
      <c r="B195" s="15"/>
      <c r="C195" s="27"/>
      <c r="D195" s="17"/>
      <c r="E195" s="55"/>
      <c r="F195" s="131">
        <f t="shared" si="4"/>
        <v>186</v>
      </c>
      <c r="G195" s="49" t="s">
        <v>90</v>
      </c>
      <c r="H195" s="138" t="s">
        <v>535</v>
      </c>
      <c r="I195" s="139"/>
      <c r="J195" s="139"/>
      <c r="K195" s="139"/>
      <c r="L195" s="139"/>
      <c r="M195" s="139"/>
      <c r="N195" s="139"/>
      <c r="O195" s="139"/>
      <c r="P195" s="140"/>
      <c r="Q195" s="19"/>
      <c r="R195" s="47"/>
      <c r="S195" s="20"/>
    </row>
    <row r="196" spans="1:19" ht="30" customHeight="1">
      <c r="A196" s="15"/>
      <c r="B196" s="15"/>
      <c r="C196" s="27"/>
      <c r="D196" s="17"/>
      <c r="E196" s="55"/>
      <c r="F196" s="131">
        <f t="shared" si="4"/>
        <v>187</v>
      </c>
      <c r="G196" s="49" t="s">
        <v>90</v>
      </c>
      <c r="H196" s="138" t="s">
        <v>536</v>
      </c>
      <c r="I196" s="139"/>
      <c r="J196" s="139"/>
      <c r="K196" s="139"/>
      <c r="L196" s="139"/>
      <c r="M196" s="139"/>
      <c r="N196" s="139"/>
      <c r="O196" s="139"/>
      <c r="P196" s="140"/>
      <c r="Q196" s="19"/>
      <c r="R196" s="47"/>
      <c r="S196" s="20"/>
    </row>
    <row r="197" spans="1:19" ht="30" customHeight="1">
      <c r="A197" s="15"/>
      <c r="B197" s="15"/>
      <c r="C197" s="27"/>
      <c r="D197" s="17"/>
      <c r="E197" s="55"/>
      <c r="F197" s="131">
        <f t="shared" si="4"/>
        <v>188</v>
      </c>
      <c r="G197" s="49" t="s">
        <v>537</v>
      </c>
      <c r="H197" s="138" t="s">
        <v>538</v>
      </c>
      <c r="I197" s="139"/>
      <c r="J197" s="139"/>
      <c r="K197" s="139"/>
      <c r="L197" s="139"/>
      <c r="M197" s="139"/>
      <c r="N197" s="139"/>
      <c r="O197" s="139"/>
      <c r="P197" s="140"/>
      <c r="Q197" s="19"/>
      <c r="R197" s="47"/>
      <c r="S197" s="20"/>
    </row>
    <row r="198" spans="1:19" ht="30" customHeight="1">
      <c r="A198" s="15"/>
      <c r="B198" s="15"/>
      <c r="C198" s="27"/>
      <c r="D198" s="17"/>
      <c r="E198" s="55"/>
      <c r="F198" s="131">
        <f t="shared" si="4"/>
        <v>189</v>
      </c>
      <c r="G198" s="49" t="s">
        <v>90</v>
      </c>
      <c r="H198" s="138" t="s">
        <v>539</v>
      </c>
      <c r="I198" s="139"/>
      <c r="J198" s="139"/>
      <c r="K198" s="139"/>
      <c r="L198" s="139"/>
      <c r="M198" s="139"/>
      <c r="N198" s="139"/>
      <c r="O198" s="139"/>
      <c r="P198" s="140"/>
      <c r="Q198" s="19"/>
      <c r="R198" s="47"/>
      <c r="S198" s="20"/>
    </row>
    <row r="199" spans="1:19" ht="45" customHeight="1">
      <c r="A199" s="15"/>
      <c r="B199" s="15"/>
      <c r="C199" s="27"/>
      <c r="D199" s="17"/>
      <c r="E199" s="55"/>
      <c r="F199" s="131">
        <f t="shared" si="4"/>
        <v>190</v>
      </c>
      <c r="G199" s="49" t="s">
        <v>89</v>
      </c>
      <c r="H199" s="138" t="s">
        <v>540</v>
      </c>
      <c r="I199" s="139"/>
      <c r="J199" s="139"/>
      <c r="K199" s="139"/>
      <c r="L199" s="139"/>
      <c r="M199" s="139"/>
      <c r="N199" s="139"/>
      <c r="O199" s="139"/>
      <c r="P199" s="140"/>
      <c r="Q199" s="19"/>
      <c r="R199" s="47"/>
      <c r="S199" s="20"/>
    </row>
    <row r="200" spans="1:19" ht="30" customHeight="1">
      <c r="A200" s="15"/>
      <c r="B200" s="15"/>
      <c r="C200" s="27"/>
      <c r="D200" s="17"/>
      <c r="E200" s="55"/>
      <c r="F200" s="131">
        <f t="shared" si="4"/>
        <v>191</v>
      </c>
      <c r="G200" s="49" t="s">
        <v>89</v>
      </c>
      <c r="H200" s="138" t="s">
        <v>541</v>
      </c>
      <c r="I200" s="139"/>
      <c r="J200" s="139"/>
      <c r="K200" s="139"/>
      <c r="L200" s="139"/>
      <c r="M200" s="139"/>
      <c r="N200" s="139"/>
      <c r="O200" s="139"/>
      <c r="P200" s="140"/>
      <c r="Q200" s="19"/>
      <c r="R200" s="47"/>
      <c r="S200" s="20"/>
    </row>
    <row r="201" spans="1:19" ht="45" customHeight="1">
      <c r="A201" s="15"/>
      <c r="B201" s="15"/>
      <c r="C201" s="27"/>
      <c r="D201" s="17"/>
      <c r="E201" s="55"/>
      <c r="F201" s="131">
        <f t="shared" si="4"/>
        <v>192</v>
      </c>
      <c r="G201" s="49" t="s">
        <v>89</v>
      </c>
      <c r="H201" s="138" t="s">
        <v>542</v>
      </c>
      <c r="I201" s="139"/>
      <c r="J201" s="139"/>
      <c r="K201" s="139"/>
      <c r="L201" s="139"/>
      <c r="M201" s="139"/>
      <c r="N201" s="139"/>
      <c r="O201" s="139"/>
      <c r="P201" s="140"/>
      <c r="Q201" s="19"/>
      <c r="R201" s="47"/>
      <c r="S201" s="20"/>
    </row>
    <row r="202" spans="1:19" ht="45" customHeight="1">
      <c r="A202" s="15"/>
      <c r="B202" s="15"/>
      <c r="C202" s="27"/>
      <c r="D202" s="17"/>
      <c r="E202" s="55"/>
      <c r="F202" s="131">
        <f t="shared" si="4"/>
        <v>193</v>
      </c>
      <c r="G202" s="49" t="s">
        <v>89</v>
      </c>
      <c r="H202" s="138" t="s">
        <v>543</v>
      </c>
      <c r="I202" s="139"/>
      <c r="J202" s="139"/>
      <c r="K202" s="139"/>
      <c r="L202" s="139"/>
      <c r="M202" s="139"/>
      <c r="N202" s="139"/>
      <c r="O202" s="139"/>
      <c r="P202" s="140"/>
      <c r="Q202" s="19"/>
      <c r="R202" s="47"/>
      <c r="S202" s="20"/>
    </row>
    <row r="203" spans="1:19" ht="45" customHeight="1">
      <c r="A203" s="15"/>
      <c r="B203" s="15"/>
      <c r="C203" s="27"/>
      <c r="D203" s="17"/>
      <c r="E203" s="55"/>
      <c r="F203" s="131">
        <f t="shared" si="4"/>
        <v>194</v>
      </c>
      <c r="G203" s="49" t="s">
        <v>89</v>
      </c>
      <c r="H203" s="138" t="s">
        <v>544</v>
      </c>
      <c r="I203" s="139"/>
      <c r="J203" s="139"/>
      <c r="K203" s="139"/>
      <c r="L203" s="139"/>
      <c r="M203" s="139"/>
      <c r="N203" s="139"/>
      <c r="O203" s="139"/>
      <c r="P203" s="140"/>
      <c r="Q203" s="19"/>
      <c r="R203" s="47"/>
      <c r="S203" s="20"/>
    </row>
    <row r="204" spans="1:19" ht="45" customHeight="1">
      <c r="A204" s="15"/>
      <c r="B204" s="15"/>
      <c r="C204" s="27"/>
      <c r="D204" s="17"/>
      <c r="E204" s="55"/>
      <c r="F204" s="131">
        <f t="shared" si="4"/>
        <v>195</v>
      </c>
      <c r="G204" s="49" t="s">
        <v>89</v>
      </c>
      <c r="H204" s="138" t="s">
        <v>545</v>
      </c>
      <c r="I204" s="139"/>
      <c r="J204" s="139"/>
      <c r="K204" s="139"/>
      <c r="L204" s="139"/>
      <c r="M204" s="139"/>
      <c r="N204" s="139"/>
      <c r="O204" s="139"/>
      <c r="P204" s="140"/>
      <c r="Q204" s="19"/>
      <c r="R204" s="47"/>
      <c r="S204" s="20"/>
    </row>
    <row r="205" spans="1:19" ht="30" customHeight="1">
      <c r="A205" s="15"/>
      <c r="B205" s="15"/>
      <c r="C205" s="27"/>
      <c r="D205" s="17"/>
      <c r="E205" s="55"/>
      <c r="F205" s="131">
        <f t="shared" si="4"/>
        <v>196</v>
      </c>
      <c r="G205" s="49" t="s">
        <v>89</v>
      </c>
      <c r="H205" s="138" t="s">
        <v>546</v>
      </c>
      <c r="I205" s="139"/>
      <c r="J205" s="139"/>
      <c r="K205" s="139"/>
      <c r="L205" s="139"/>
      <c r="M205" s="139"/>
      <c r="N205" s="139"/>
      <c r="O205" s="139"/>
      <c r="P205" s="140"/>
      <c r="Q205" s="19"/>
      <c r="R205" s="47"/>
      <c r="S205" s="20"/>
    </row>
    <row r="206" spans="1:19" ht="30" customHeight="1">
      <c r="A206" s="15"/>
      <c r="B206" s="15"/>
      <c r="C206" s="27"/>
      <c r="D206" s="17"/>
      <c r="E206" s="55"/>
      <c r="F206" s="131">
        <f t="shared" si="4"/>
        <v>197</v>
      </c>
      <c r="G206" s="49" t="s">
        <v>89</v>
      </c>
      <c r="H206" s="138" t="s">
        <v>547</v>
      </c>
      <c r="I206" s="139"/>
      <c r="J206" s="139"/>
      <c r="K206" s="139"/>
      <c r="L206" s="139"/>
      <c r="M206" s="139"/>
      <c r="N206" s="139"/>
      <c r="O206" s="139"/>
      <c r="P206" s="140"/>
      <c r="Q206" s="19"/>
      <c r="R206" s="47"/>
      <c r="S206" s="20"/>
    </row>
    <row r="207" spans="1:19" ht="45" customHeight="1">
      <c r="A207" s="15"/>
      <c r="B207" s="15"/>
      <c r="C207" s="27"/>
      <c r="D207" s="17"/>
      <c r="E207" s="55"/>
      <c r="F207" s="131">
        <f t="shared" si="4"/>
        <v>198</v>
      </c>
      <c r="G207" s="49" t="s">
        <v>89</v>
      </c>
      <c r="H207" s="138" t="s">
        <v>548</v>
      </c>
      <c r="I207" s="139"/>
      <c r="J207" s="139"/>
      <c r="K207" s="139"/>
      <c r="L207" s="139"/>
      <c r="M207" s="139"/>
      <c r="N207" s="139"/>
      <c r="O207" s="139"/>
      <c r="P207" s="140"/>
      <c r="Q207" s="19"/>
      <c r="R207" s="47"/>
      <c r="S207" s="20"/>
    </row>
    <row r="208" spans="1:19" ht="30" customHeight="1">
      <c r="A208" s="15"/>
      <c r="B208" s="15"/>
      <c r="C208" s="27"/>
      <c r="D208" s="17"/>
      <c r="E208" s="55"/>
      <c r="F208" s="131">
        <f t="shared" si="4"/>
        <v>199</v>
      </c>
      <c r="G208" s="49" t="s">
        <v>89</v>
      </c>
      <c r="H208" s="138" t="s">
        <v>549</v>
      </c>
      <c r="I208" s="139"/>
      <c r="J208" s="139"/>
      <c r="K208" s="139"/>
      <c r="L208" s="139"/>
      <c r="M208" s="139"/>
      <c r="N208" s="139"/>
      <c r="O208" s="139"/>
      <c r="P208" s="140"/>
      <c r="Q208" s="19"/>
      <c r="R208" s="47"/>
      <c r="S208" s="20"/>
    </row>
    <row r="209" spans="1:19" ht="45" customHeight="1">
      <c r="A209" s="15"/>
      <c r="B209" s="15"/>
      <c r="C209" s="27"/>
      <c r="D209" s="17"/>
      <c r="E209" s="55"/>
      <c r="F209" s="131">
        <f t="shared" si="4"/>
        <v>200</v>
      </c>
      <c r="G209" s="49" t="s">
        <v>89</v>
      </c>
      <c r="H209" s="138" t="s">
        <v>550</v>
      </c>
      <c r="I209" s="139"/>
      <c r="J209" s="139"/>
      <c r="K209" s="139"/>
      <c r="L209" s="139"/>
      <c r="M209" s="139"/>
      <c r="N209" s="139"/>
      <c r="O209" s="139"/>
      <c r="P209" s="140"/>
      <c r="Q209" s="19"/>
      <c r="R209" s="47"/>
      <c r="S209" s="20"/>
    </row>
    <row r="210" spans="1:19" ht="30" customHeight="1">
      <c r="A210" s="15"/>
      <c r="B210" s="15"/>
      <c r="C210" s="27"/>
      <c r="D210" s="17"/>
      <c r="E210" s="55"/>
      <c r="F210" s="131">
        <f t="shared" si="4"/>
        <v>201</v>
      </c>
      <c r="G210" s="49" t="s">
        <v>89</v>
      </c>
      <c r="H210" s="138" t="s">
        <v>551</v>
      </c>
      <c r="I210" s="139"/>
      <c r="J210" s="139"/>
      <c r="K210" s="139"/>
      <c r="L210" s="139"/>
      <c r="M210" s="139"/>
      <c r="N210" s="139"/>
      <c r="O210" s="139"/>
      <c r="P210" s="140"/>
      <c r="Q210" s="19"/>
      <c r="R210" s="47"/>
      <c r="S210" s="20"/>
    </row>
    <row r="211" spans="1:19" ht="30" customHeight="1">
      <c r="A211" s="15"/>
      <c r="B211" s="15"/>
      <c r="C211" s="27"/>
      <c r="D211" s="17"/>
      <c r="E211" s="55"/>
      <c r="F211" s="131">
        <f t="shared" si="4"/>
        <v>202</v>
      </c>
      <c r="G211" s="49" t="s">
        <v>552</v>
      </c>
      <c r="H211" s="138" t="s">
        <v>553</v>
      </c>
      <c r="I211" s="139"/>
      <c r="J211" s="139"/>
      <c r="K211" s="139"/>
      <c r="L211" s="139"/>
      <c r="M211" s="139"/>
      <c r="N211" s="139"/>
      <c r="O211" s="139"/>
      <c r="P211" s="140"/>
      <c r="Q211" s="19"/>
      <c r="R211" s="47"/>
      <c r="S211" s="20"/>
    </row>
    <row r="212" spans="1:19" ht="60" customHeight="1">
      <c r="A212" s="15"/>
      <c r="B212" s="15"/>
      <c r="C212" s="27"/>
      <c r="D212" s="17"/>
      <c r="E212" s="55"/>
      <c r="F212" s="131">
        <f t="shared" si="4"/>
        <v>203</v>
      </c>
      <c r="G212" s="49" t="s">
        <v>554</v>
      </c>
      <c r="H212" s="138" t="s">
        <v>555</v>
      </c>
      <c r="I212" s="139"/>
      <c r="J212" s="139"/>
      <c r="K212" s="139"/>
      <c r="L212" s="139"/>
      <c r="M212" s="139"/>
      <c r="N212" s="139"/>
      <c r="O212" s="139"/>
      <c r="P212" s="140"/>
      <c r="Q212" s="19"/>
      <c r="R212" s="47"/>
      <c r="S212" s="20"/>
    </row>
    <row r="213" spans="1:19" ht="30" customHeight="1">
      <c r="A213" s="15"/>
      <c r="B213" s="15"/>
      <c r="C213" s="27"/>
      <c r="D213" s="17"/>
      <c r="E213" s="55"/>
      <c r="F213" s="131">
        <f t="shared" si="4"/>
        <v>204</v>
      </c>
      <c r="G213" s="49" t="s">
        <v>91</v>
      </c>
      <c r="H213" s="138" t="s">
        <v>556</v>
      </c>
      <c r="I213" s="139"/>
      <c r="J213" s="139"/>
      <c r="K213" s="139"/>
      <c r="L213" s="139"/>
      <c r="M213" s="139"/>
      <c r="N213" s="139"/>
      <c r="O213" s="139"/>
      <c r="P213" s="140"/>
      <c r="Q213" s="19"/>
      <c r="R213" s="47"/>
      <c r="S213" s="20"/>
    </row>
    <row r="214" spans="1:19" ht="45" customHeight="1">
      <c r="A214" s="15"/>
      <c r="B214" s="15"/>
      <c r="C214" s="27"/>
      <c r="D214" s="17"/>
      <c r="E214" s="55"/>
      <c r="F214" s="131">
        <f t="shared" si="4"/>
        <v>205</v>
      </c>
      <c r="G214" s="49" t="s">
        <v>91</v>
      </c>
      <c r="H214" s="138" t="s">
        <v>557</v>
      </c>
      <c r="I214" s="139"/>
      <c r="J214" s="139"/>
      <c r="K214" s="139"/>
      <c r="L214" s="139"/>
      <c r="M214" s="139"/>
      <c r="N214" s="139"/>
      <c r="O214" s="139"/>
      <c r="P214" s="140"/>
      <c r="Q214" s="19"/>
      <c r="R214" s="47"/>
      <c r="S214" s="20"/>
    </row>
    <row r="215" spans="1:19" ht="30" customHeight="1">
      <c r="A215" s="15"/>
      <c r="B215" s="15"/>
      <c r="C215" s="27"/>
      <c r="D215" s="17"/>
      <c r="E215" s="55"/>
      <c r="F215" s="131">
        <f t="shared" si="4"/>
        <v>206</v>
      </c>
      <c r="G215" s="49" t="s">
        <v>91</v>
      </c>
      <c r="H215" s="138" t="s">
        <v>558</v>
      </c>
      <c r="I215" s="139"/>
      <c r="J215" s="139"/>
      <c r="K215" s="139"/>
      <c r="L215" s="139"/>
      <c r="M215" s="139"/>
      <c r="N215" s="139"/>
      <c r="O215" s="139"/>
      <c r="P215" s="140"/>
      <c r="Q215" s="19"/>
      <c r="R215" s="47"/>
      <c r="S215" s="20"/>
    </row>
    <row r="216" spans="1:19" ht="30" customHeight="1">
      <c r="A216" s="15"/>
      <c r="B216" s="15"/>
      <c r="C216" s="27"/>
      <c r="D216" s="25"/>
      <c r="E216" s="71"/>
      <c r="F216" s="131">
        <f t="shared" si="4"/>
        <v>207</v>
      </c>
      <c r="G216" s="49" t="s">
        <v>91</v>
      </c>
      <c r="H216" s="138" t="s">
        <v>559</v>
      </c>
      <c r="I216" s="139"/>
      <c r="J216" s="139"/>
      <c r="K216" s="139"/>
      <c r="L216" s="139"/>
      <c r="M216" s="139"/>
      <c r="N216" s="139"/>
      <c r="O216" s="139"/>
      <c r="P216" s="140"/>
      <c r="Q216" s="19"/>
      <c r="R216" s="47"/>
      <c r="S216" s="20"/>
    </row>
    <row r="217" spans="1:19" ht="30" customHeight="1">
      <c r="A217" s="15"/>
      <c r="B217" s="15"/>
      <c r="C217" s="16"/>
      <c r="D217" s="156" t="s">
        <v>560</v>
      </c>
      <c r="E217" s="232"/>
      <c r="F217" s="131">
        <f t="shared" si="4"/>
        <v>208</v>
      </c>
      <c r="G217" s="49" t="s">
        <v>91</v>
      </c>
      <c r="H217" s="138" t="s">
        <v>561</v>
      </c>
      <c r="I217" s="139"/>
      <c r="J217" s="139"/>
      <c r="K217" s="139"/>
      <c r="L217" s="139"/>
      <c r="M217" s="139"/>
      <c r="N217" s="139"/>
      <c r="O217" s="139"/>
      <c r="P217" s="140"/>
      <c r="Q217" s="19"/>
      <c r="R217" s="47"/>
      <c r="S217" s="20"/>
    </row>
    <row r="218" spans="1:19" ht="30" customHeight="1">
      <c r="A218" s="15"/>
      <c r="B218" s="15"/>
      <c r="C218" s="27"/>
      <c r="D218" s="156" t="s">
        <v>562</v>
      </c>
      <c r="E218" s="232"/>
      <c r="F218" s="131">
        <f t="shared" si="4"/>
        <v>209</v>
      </c>
      <c r="G218" s="49" t="s">
        <v>554</v>
      </c>
      <c r="H218" s="138" t="s">
        <v>563</v>
      </c>
      <c r="I218" s="139"/>
      <c r="J218" s="139"/>
      <c r="K218" s="139"/>
      <c r="L218" s="139"/>
      <c r="M218" s="139"/>
      <c r="N218" s="139"/>
      <c r="O218" s="139"/>
      <c r="P218" s="140"/>
      <c r="Q218" s="19"/>
      <c r="R218" s="47"/>
      <c r="S218" s="20"/>
    </row>
    <row r="219" spans="1:19" ht="30" customHeight="1">
      <c r="A219" s="15"/>
      <c r="B219" s="15"/>
      <c r="C219" s="27"/>
      <c r="D219" s="233" t="s">
        <v>93</v>
      </c>
      <c r="E219" s="233"/>
      <c r="F219" s="131">
        <f t="shared" si="4"/>
        <v>210</v>
      </c>
      <c r="G219" s="49" t="s">
        <v>92</v>
      </c>
      <c r="H219" s="138" t="s">
        <v>94</v>
      </c>
      <c r="I219" s="139"/>
      <c r="J219" s="139"/>
      <c r="K219" s="139"/>
      <c r="L219" s="139"/>
      <c r="M219" s="139"/>
      <c r="N219" s="139"/>
      <c r="O219" s="139"/>
      <c r="P219" s="140"/>
      <c r="Q219" s="19"/>
      <c r="R219" s="47"/>
      <c r="S219" s="20"/>
    </row>
    <row r="220" spans="1:19" ht="30" customHeight="1">
      <c r="A220" s="15"/>
      <c r="B220" s="15"/>
      <c r="C220" s="27"/>
      <c r="D220" s="17" t="s">
        <v>95</v>
      </c>
      <c r="E220" s="55"/>
      <c r="F220" s="131">
        <f t="shared" si="4"/>
        <v>211</v>
      </c>
      <c r="G220" s="49" t="s">
        <v>99</v>
      </c>
      <c r="H220" s="138" t="s">
        <v>96</v>
      </c>
      <c r="I220" s="188"/>
      <c r="J220" s="188"/>
      <c r="K220" s="188"/>
      <c r="L220" s="188"/>
      <c r="M220" s="188"/>
      <c r="N220" s="188"/>
      <c r="O220" s="188"/>
      <c r="P220" s="189"/>
      <c r="Q220" s="19"/>
      <c r="R220" s="47"/>
      <c r="S220" s="20"/>
    </row>
    <row r="221" spans="1:19" ht="30" customHeight="1">
      <c r="A221" s="15"/>
      <c r="B221" s="15"/>
      <c r="C221" s="27"/>
      <c r="D221" s="17"/>
      <c r="E221" s="18"/>
      <c r="F221" s="131">
        <f t="shared" si="4"/>
        <v>212</v>
      </c>
      <c r="G221" s="49" t="s">
        <v>98</v>
      </c>
      <c r="H221" s="138" t="s">
        <v>564</v>
      </c>
      <c r="I221" s="188"/>
      <c r="J221" s="188"/>
      <c r="K221" s="188"/>
      <c r="L221" s="188"/>
      <c r="M221" s="188"/>
      <c r="N221" s="188"/>
      <c r="O221" s="188"/>
      <c r="P221" s="189"/>
      <c r="Q221" s="19"/>
      <c r="R221" s="47"/>
      <c r="S221" s="68"/>
    </row>
    <row r="222" spans="1:19" ht="45" customHeight="1">
      <c r="A222" s="15"/>
      <c r="B222" s="15"/>
      <c r="C222" s="27"/>
      <c r="D222" s="17"/>
      <c r="E222" s="18"/>
      <c r="F222" s="131">
        <f aca="true" t="shared" si="5" ref="F222:F285">F221+1</f>
        <v>213</v>
      </c>
      <c r="G222" s="49" t="s">
        <v>98</v>
      </c>
      <c r="H222" s="175" t="s">
        <v>97</v>
      </c>
      <c r="I222" s="176"/>
      <c r="J222" s="176"/>
      <c r="K222" s="176"/>
      <c r="L222" s="176"/>
      <c r="M222" s="176"/>
      <c r="N222" s="176"/>
      <c r="O222" s="176"/>
      <c r="P222" s="177"/>
      <c r="Q222" s="19"/>
      <c r="R222" s="47"/>
      <c r="S222" s="20"/>
    </row>
    <row r="223" spans="1:19" ht="30" customHeight="1">
      <c r="A223" s="15"/>
      <c r="B223" s="15"/>
      <c r="C223" s="27"/>
      <c r="D223" s="17"/>
      <c r="E223" s="18"/>
      <c r="F223" s="131">
        <f t="shared" si="5"/>
        <v>214</v>
      </c>
      <c r="G223" s="49" t="s">
        <v>98</v>
      </c>
      <c r="H223" s="141" t="s">
        <v>325</v>
      </c>
      <c r="I223" s="142"/>
      <c r="J223" s="142"/>
      <c r="K223" s="142"/>
      <c r="L223" s="142"/>
      <c r="M223" s="142"/>
      <c r="N223" s="142"/>
      <c r="O223" s="142"/>
      <c r="P223" s="143"/>
      <c r="Q223" s="19"/>
      <c r="R223" s="47"/>
      <c r="S223" s="20"/>
    </row>
    <row r="224" spans="1:19" ht="45" customHeight="1">
      <c r="A224" s="63"/>
      <c r="B224" s="61" t="s">
        <v>0</v>
      </c>
      <c r="C224" s="11"/>
      <c r="D224" s="154" t="s">
        <v>1</v>
      </c>
      <c r="E224" s="173"/>
      <c r="F224" s="131">
        <f t="shared" si="5"/>
        <v>215</v>
      </c>
      <c r="G224" s="49" t="s">
        <v>147</v>
      </c>
      <c r="H224" s="138" t="s">
        <v>148</v>
      </c>
      <c r="I224" s="139"/>
      <c r="J224" s="139"/>
      <c r="K224" s="139"/>
      <c r="L224" s="139"/>
      <c r="M224" s="139"/>
      <c r="N224" s="139"/>
      <c r="O224" s="139"/>
      <c r="P224" s="140"/>
      <c r="Q224" s="19"/>
      <c r="R224" s="47"/>
      <c r="S224" s="20"/>
    </row>
    <row r="225" spans="1:19" ht="45" customHeight="1">
      <c r="A225" s="52"/>
      <c r="B225" s="62"/>
      <c r="C225" s="16"/>
      <c r="D225" s="54"/>
      <c r="E225" s="55"/>
      <c r="F225" s="131">
        <f t="shared" si="5"/>
        <v>216</v>
      </c>
      <c r="G225" s="49" t="s">
        <v>147</v>
      </c>
      <c r="H225" s="138" t="s">
        <v>149</v>
      </c>
      <c r="I225" s="139"/>
      <c r="J225" s="139"/>
      <c r="K225" s="139"/>
      <c r="L225" s="139"/>
      <c r="M225" s="139"/>
      <c r="N225" s="139"/>
      <c r="O225" s="139"/>
      <c r="P225" s="140"/>
      <c r="Q225" s="19"/>
      <c r="R225" s="47"/>
      <c r="S225" s="20"/>
    </row>
    <row r="226" spans="1:19" ht="30" customHeight="1">
      <c r="A226" s="15"/>
      <c r="B226" s="15"/>
      <c r="C226" s="16"/>
      <c r="D226" s="17"/>
      <c r="E226" s="18"/>
      <c r="F226" s="131">
        <f t="shared" si="5"/>
        <v>217</v>
      </c>
      <c r="G226" s="49" t="s">
        <v>147</v>
      </c>
      <c r="H226" s="138" t="s">
        <v>150</v>
      </c>
      <c r="I226" s="139"/>
      <c r="J226" s="139"/>
      <c r="K226" s="139"/>
      <c r="L226" s="139"/>
      <c r="M226" s="139"/>
      <c r="N226" s="139"/>
      <c r="O226" s="139"/>
      <c r="P226" s="140"/>
      <c r="Q226" s="19"/>
      <c r="R226" s="47"/>
      <c r="S226" s="20"/>
    </row>
    <row r="227" spans="1:19" ht="45" customHeight="1">
      <c r="A227" s="15"/>
      <c r="B227" s="15"/>
      <c r="C227" s="16"/>
      <c r="D227" s="17"/>
      <c r="E227" s="18"/>
      <c r="F227" s="131">
        <f t="shared" si="5"/>
        <v>218</v>
      </c>
      <c r="G227" s="49" t="s">
        <v>147</v>
      </c>
      <c r="H227" s="138" t="s">
        <v>151</v>
      </c>
      <c r="I227" s="139"/>
      <c r="J227" s="139"/>
      <c r="K227" s="139"/>
      <c r="L227" s="139"/>
      <c r="M227" s="139"/>
      <c r="N227" s="139"/>
      <c r="O227" s="139"/>
      <c r="P227" s="140"/>
      <c r="Q227" s="19"/>
      <c r="R227" s="47"/>
      <c r="S227" s="20"/>
    </row>
    <row r="228" spans="1:19" ht="75" customHeight="1">
      <c r="A228" s="15"/>
      <c r="B228" s="15"/>
      <c r="C228" s="16"/>
      <c r="D228" s="17"/>
      <c r="E228" s="18"/>
      <c r="F228" s="131">
        <f t="shared" si="5"/>
        <v>219</v>
      </c>
      <c r="G228" s="49" t="s">
        <v>147</v>
      </c>
      <c r="H228" s="138" t="s">
        <v>152</v>
      </c>
      <c r="I228" s="139"/>
      <c r="J228" s="139"/>
      <c r="K228" s="139"/>
      <c r="L228" s="139"/>
      <c r="M228" s="139"/>
      <c r="N228" s="139"/>
      <c r="O228" s="139"/>
      <c r="P228" s="140"/>
      <c r="Q228" s="19"/>
      <c r="R228" s="47"/>
      <c r="S228" s="20"/>
    </row>
    <row r="229" spans="1:19" ht="45" customHeight="1">
      <c r="A229" s="15"/>
      <c r="B229" s="15"/>
      <c r="C229" s="16"/>
      <c r="D229" s="17"/>
      <c r="E229" s="18"/>
      <c r="F229" s="131">
        <f t="shared" si="5"/>
        <v>220</v>
      </c>
      <c r="G229" s="49" t="s">
        <v>147</v>
      </c>
      <c r="H229" s="138" t="s">
        <v>153</v>
      </c>
      <c r="I229" s="139"/>
      <c r="J229" s="139"/>
      <c r="K229" s="139"/>
      <c r="L229" s="139"/>
      <c r="M229" s="139"/>
      <c r="N229" s="139"/>
      <c r="O229" s="139"/>
      <c r="P229" s="140"/>
      <c r="Q229" s="19"/>
      <c r="R229" s="47"/>
      <c r="S229" s="20"/>
    </row>
    <row r="230" spans="1:19" ht="45" customHeight="1">
      <c r="A230" s="15"/>
      <c r="B230" s="15"/>
      <c r="C230" s="27"/>
      <c r="D230" s="17"/>
      <c r="E230" s="18"/>
      <c r="F230" s="131">
        <f t="shared" si="5"/>
        <v>221</v>
      </c>
      <c r="G230" s="49" t="s">
        <v>147</v>
      </c>
      <c r="H230" s="138" t="s">
        <v>328</v>
      </c>
      <c r="I230" s="139"/>
      <c r="J230" s="139"/>
      <c r="K230" s="139"/>
      <c r="L230" s="139"/>
      <c r="M230" s="139"/>
      <c r="N230" s="139"/>
      <c r="O230" s="139"/>
      <c r="P230" s="140"/>
      <c r="Q230" s="19"/>
      <c r="R230" s="47"/>
      <c r="S230" s="20"/>
    </row>
    <row r="231" spans="1:19" ht="75" customHeight="1">
      <c r="A231" s="15"/>
      <c r="B231" s="15"/>
      <c r="C231" s="27"/>
      <c r="D231" s="17"/>
      <c r="E231" s="18"/>
      <c r="F231" s="131">
        <f t="shared" si="5"/>
        <v>222</v>
      </c>
      <c r="G231" s="49" t="s">
        <v>154</v>
      </c>
      <c r="H231" s="138" t="s">
        <v>155</v>
      </c>
      <c r="I231" s="139"/>
      <c r="J231" s="139"/>
      <c r="K231" s="139"/>
      <c r="L231" s="139"/>
      <c r="M231" s="139"/>
      <c r="N231" s="139"/>
      <c r="O231" s="139"/>
      <c r="P231" s="140"/>
      <c r="Q231" s="19"/>
      <c r="R231" s="47"/>
      <c r="S231" s="20"/>
    </row>
    <row r="232" spans="1:19" ht="30" customHeight="1">
      <c r="A232" s="15"/>
      <c r="B232" s="15"/>
      <c r="C232" s="27"/>
      <c r="D232" s="17"/>
      <c r="E232" s="18"/>
      <c r="F232" s="131">
        <f t="shared" si="5"/>
        <v>223</v>
      </c>
      <c r="G232" s="49" t="s">
        <v>154</v>
      </c>
      <c r="H232" s="138" t="s">
        <v>156</v>
      </c>
      <c r="I232" s="139"/>
      <c r="J232" s="139"/>
      <c r="K232" s="139"/>
      <c r="L232" s="139"/>
      <c r="M232" s="139"/>
      <c r="N232" s="139"/>
      <c r="O232" s="139"/>
      <c r="P232" s="140"/>
      <c r="Q232" s="19"/>
      <c r="R232" s="47"/>
      <c r="S232" s="20"/>
    </row>
    <row r="233" spans="1:19" ht="30" customHeight="1">
      <c r="A233" s="15"/>
      <c r="B233" s="15"/>
      <c r="C233" s="27"/>
      <c r="D233" s="17"/>
      <c r="E233" s="18"/>
      <c r="F233" s="131">
        <f t="shared" si="5"/>
        <v>224</v>
      </c>
      <c r="G233" s="49" t="s">
        <v>154</v>
      </c>
      <c r="H233" s="138" t="s">
        <v>157</v>
      </c>
      <c r="I233" s="197"/>
      <c r="J233" s="197"/>
      <c r="K233" s="197"/>
      <c r="L233" s="197"/>
      <c r="M233" s="197"/>
      <c r="N233" s="197"/>
      <c r="O233" s="197"/>
      <c r="P233" s="198"/>
      <c r="Q233" s="19"/>
      <c r="R233" s="47"/>
      <c r="S233" s="20"/>
    </row>
    <row r="234" spans="1:19" ht="30" customHeight="1">
      <c r="A234" s="15"/>
      <c r="B234" s="15"/>
      <c r="C234" s="27"/>
      <c r="D234" s="17"/>
      <c r="E234" s="18"/>
      <c r="F234" s="131">
        <f t="shared" si="5"/>
        <v>225</v>
      </c>
      <c r="G234" s="49" t="s">
        <v>154</v>
      </c>
      <c r="H234" s="138" t="s">
        <v>158</v>
      </c>
      <c r="I234" s="197"/>
      <c r="J234" s="197"/>
      <c r="K234" s="197"/>
      <c r="L234" s="197"/>
      <c r="M234" s="197"/>
      <c r="N234" s="197"/>
      <c r="O234" s="197"/>
      <c r="P234" s="198"/>
      <c r="Q234" s="19"/>
      <c r="R234" s="47"/>
      <c r="S234" s="20"/>
    </row>
    <row r="235" spans="1:19" ht="30" customHeight="1">
      <c r="A235" s="15"/>
      <c r="B235" s="15"/>
      <c r="C235" s="27"/>
      <c r="D235" s="17"/>
      <c r="E235" s="18"/>
      <c r="F235" s="131">
        <f t="shared" si="5"/>
        <v>226</v>
      </c>
      <c r="G235" s="49" t="s">
        <v>154</v>
      </c>
      <c r="H235" s="138" t="s">
        <v>159</v>
      </c>
      <c r="I235" s="197"/>
      <c r="J235" s="197"/>
      <c r="K235" s="197"/>
      <c r="L235" s="197"/>
      <c r="M235" s="197"/>
      <c r="N235" s="197"/>
      <c r="O235" s="197"/>
      <c r="P235" s="198"/>
      <c r="Q235" s="19"/>
      <c r="R235" s="47"/>
      <c r="S235" s="20"/>
    </row>
    <row r="236" spans="1:19" ht="75" customHeight="1">
      <c r="A236" s="15"/>
      <c r="B236" s="15"/>
      <c r="C236" s="27"/>
      <c r="D236" s="182"/>
      <c r="E236" s="193"/>
      <c r="F236" s="131">
        <f t="shared" si="5"/>
        <v>227</v>
      </c>
      <c r="G236" s="49" t="s">
        <v>160</v>
      </c>
      <c r="H236" s="138" t="s">
        <v>161</v>
      </c>
      <c r="I236" s="139"/>
      <c r="J236" s="139"/>
      <c r="K236" s="139"/>
      <c r="L236" s="139"/>
      <c r="M236" s="139"/>
      <c r="N236" s="139"/>
      <c r="O236" s="139"/>
      <c r="P236" s="140"/>
      <c r="Q236" s="19"/>
      <c r="R236" s="47"/>
      <c r="S236" s="20"/>
    </row>
    <row r="237" spans="1:19" ht="45" customHeight="1">
      <c r="A237" s="15"/>
      <c r="B237" s="15"/>
      <c r="C237" s="27"/>
      <c r="D237" s="234"/>
      <c r="E237" s="235"/>
      <c r="F237" s="131">
        <f t="shared" si="5"/>
        <v>228</v>
      </c>
      <c r="G237" s="49" t="s">
        <v>160</v>
      </c>
      <c r="H237" s="138" t="s">
        <v>162</v>
      </c>
      <c r="I237" s="139"/>
      <c r="J237" s="139"/>
      <c r="K237" s="139"/>
      <c r="L237" s="139"/>
      <c r="M237" s="139"/>
      <c r="N237" s="139"/>
      <c r="O237" s="139"/>
      <c r="P237" s="140"/>
      <c r="Q237" s="19"/>
      <c r="R237" s="47"/>
      <c r="S237" s="20"/>
    </row>
    <row r="238" spans="1:19" ht="75" customHeight="1">
      <c r="A238" s="15"/>
      <c r="B238" s="15"/>
      <c r="C238" s="27"/>
      <c r="D238" s="64"/>
      <c r="E238" s="65"/>
      <c r="F238" s="131">
        <f t="shared" si="5"/>
        <v>229</v>
      </c>
      <c r="G238" s="49" t="s">
        <v>160</v>
      </c>
      <c r="H238" s="138" t="s">
        <v>163</v>
      </c>
      <c r="I238" s="139"/>
      <c r="J238" s="139"/>
      <c r="K238" s="139"/>
      <c r="L238" s="139"/>
      <c r="M238" s="139"/>
      <c r="N238" s="139"/>
      <c r="O238" s="139"/>
      <c r="P238" s="140"/>
      <c r="Q238" s="19"/>
      <c r="R238" s="47"/>
      <c r="S238" s="20"/>
    </row>
    <row r="239" spans="1:19" ht="30" customHeight="1">
      <c r="A239" s="15"/>
      <c r="B239" s="15"/>
      <c r="C239" s="16"/>
      <c r="D239" s="17"/>
      <c r="E239" s="18"/>
      <c r="F239" s="131">
        <f t="shared" si="5"/>
        <v>230</v>
      </c>
      <c r="G239" s="49" t="s">
        <v>160</v>
      </c>
      <c r="H239" s="138" t="s">
        <v>164</v>
      </c>
      <c r="I239" s="139"/>
      <c r="J239" s="139"/>
      <c r="K239" s="139"/>
      <c r="L239" s="139"/>
      <c r="M239" s="139"/>
      <c r="N239" s="139"/>
      <c r="O239" s="139"/>
      <c r="P239" s="140"/>
      <c r="Q239" s="19"/>
      <c r="R239" s="47"/>
      <c r="S239" s="20"/>
    </row>
    <row r="240" spans="1:19" ht="45" customHeight="1">
      <c r="A240" s="15"/>
      <c r="B240" s="15"/>
      <c r="C240" s="16"/>
      <c r="D240" s="17"/>
      <c r="E240" s="18"/>
      <c r="F240" s="131">
        <f t="shared" si="5"/>
        <v>231</v>
      </c>
      <c r="G240" s="49" t="s">
        <v>160</v>
      </c>
      <c r="H240" s="138" t="s">
        <v>165</v>
      </c>
      <c r="I240" s="139"/>
      <c r="J240" s="139"/>
      <c r="K240" s="139"/>
      <c r="L240" s="139"/>
      <c r="M240" s="139"/>
      <c r="N240" s="139"/>
      <c r="O240" s="139"/>
      <c r="P240" s="140"/>
      <c r="Q240" s="19"/>
      <c r="R240" s="47"/>
      <c r="S240" s="20"/>
    </row>
    <row r="241" spans="1:19" ht="45" customHeight="1">
      <c r="A241" s="15"/>
      <c r="B241" s="15"/>
      <c r="C241" s="27"/>
      <c r="D241" s="17"/>
      <c r="E241" s="18"/>
      <c r="F241" s="131">
        <f t="shared" si="5"/>
        <v>232</v>
      </c>
      <c r="G241" s="49" t="s">
        <v>160</v>
      </c>
      <c r="H241" s="138" t="s">
        <v>166</v>
      </c>
      <c r="I241" s="139"/>
      <c r="J241" s="139"/>
      <c r="K241" s="139"/>
      <c r="L241" s="139"/>
      <c r="M241" s="139"/>
      <c r="N241" s="139"/>
      <c r="O241" s="139"/>
      <c r="P241" s="140"/>
      <c r="Q241" s="42"/>
      <c r="R241" s="47"/>
      <c r="S241" s="20"/>
    </row>
    <row r="242" spans="1:19" ht="60" customHeight="1">
      <c r="A242" s="15"/>
      <c r="B242" s="15"/>
      <c r="C242" s="16"/>
      <c r="D242" s="17"/>
      <c r="E242" s="18"/>
      <c r="F242" s="131">
        <f t="shared" si="5"/>
        <v>233</v>
      </c>
      <c r="G242" s="49" t="s">
        <v>167</v>
      </c>
      <c r="H242" s="138" t="s">
        <v>168</v>
      </c>
      <c r="I242" s="139"/>
      <c r="J242" s="139"/>
      <c r="K242" s="139"/>
      <c r="L242" s="139"/>
      <c r="M242" s="139"/>
      <c r="N242" s="139"/>
      <c r="O242" s="139"/>
      <c r="P242" s="140"/>
      <c r="Q242" s="19"/>
      <c r="R242" s="47"/>
      <c r="S242" s="20"/>
    </row>
    <row r="243" spans="1:19" ht="30" customHeight="1">
      <c r="A243" s="15"/>
      <c r="B243" s="15"/>
      <c r="C243" s="27"/>
      <c r="D243" s="17"/>
      <c r="E243" s="18"/>
      <c r="F243" s="131">
        <f t="shared" si="5"/>
        <v>234</v>
      </c>
      <c r="G243" s="49" t="s">
        <v>167</v>
      </c>
      <c r="H243" s="138" t="s">
        <v>169</v>
      </c>
      <c r="I243" s="139"/>
      <c r="J243" s="139"/>
      <c r="K243" s="139"/>
      <c r="L243" s="139"/>
      <c r="M243" s="139"/>
      <c r="N243" s="139"/>
      <c r="O243" s="139"/>
      <c r="P243" s="140"/>
      <c r="Q243" s="42"/>
      <c r="R243" s="47"/>
      <c r="S243" s="20"/>
    </row>
    <row r="244" spans="1:19" ht="30" customHeight="1">
      <c r="A244" s="15"/>
      <c r="B244" s="15"/>
      <c r="C244" s="16"/>
      <c r="D244" s="17"/>
      <c r="E244" s="18"/>
      <c r="F244" s="131">
        <f t="shared" si="5"/>
        <v>235</v>
      </c>
      <c r="G244" s="49" t="s">
        <v>167</v>
      </c>
      <c r="H244" s="138" t="s">
        <v>170</v>
      </c>
      <c r="I244" s="139"/>
      <c r="J244" s="139"/>
      <c r="K244" s="139"/>
      <c r="L244" s="139"/>
      <c r="M244" s="139"/>
      <c r="N244" s="139"/>
      <c r="O244" s="139"/>
      <c r="P244" s="140"/>
      <c r="Q244" s="19"/>
      <c r="R244" s="47"/>
      <c r="S244" s="20"/>
    </row>
    <row r="245" spans="1:19" ht="30" customHeight="1">
      <c r="A245" s="15"/>
      <c r="B245" s="15"/>
      <c r="C245" s="27"/>
      <c r="D245" s="182"/>
      <c r="E245" s="193"/>
      <c r="F245" s="131">
        <f t="shared" si="5"/>
        <v>236</v>
      </c>
      <c r="G245" s="49" t="s">
        <v>167</v>
      </c>
      <c r="H245" s="138" t="s">
        <v>171</v>
      </c>
      <c r="I245" s="139"/>
      <c r="J245" s="139"/>
      <c r="K245" s="139"/>
      <c r="L245" s="139"/>
      <c r="M245" s="139"/>
      <c r="N245" s="139"/>
      <c r="O245" s="139"/>
      <c r="P245" s="140"/>
      <c r="Q245" s="19"/>
      <c r="R245" s="47"/>
      <c r="S245" s="20"/>
    </row>
    <row r="246" spans="1:19" ht="30" customHeight="1">
      <c r="A246" s="15"/>
      <c r="B246" s="62"/>
      <c r="C246" s="27"/>
      <c r="D246" s="234"/>
      <c r="E246" s="235"/>
      <c r="F246" s="131">
        <f t="shared" si="5"/>
        <v>237</v>
      </c>
      <c r="G246" s="49" t="s">
        <v>167</v>
      </c>
      <c r="H246" s="138" t="s">
        <v>172</v>
      </c>
      <c r="I246" s="139"/>
      <c r="J246" s="139"/>
      <c r="K246" s="139"/>
      <c r="L246" s="139"/>
      <c r="M246" s="139"/>
      <c r="N246" s="139"/>
      <c r="O246" s="139"/>
      <c r="P246" s="140"/>
      <c r="Q246" s="19"/>
      <c r="R246" s="47"/>
      <c r="S246" s="20"/>
    </row>
    <row r="247" spans="1:19" ht="30" customHeight="1">
      <c r="A247" s="15"/>
      <c r="B247" s="15"/>
      <c r="C247" s="27"/>
      <c r="D247" s="17"/>
      <c r="E247" s="18"/>
      <c r="F247" s="131">
        <f t="shared" si="5"/>
        <v>238</v>
      </c>
      <c r="G247" s="49" t="s">
        <v>167</v>
      </c>
      <c r="H247" s="138" t="s">
        <v>173</v>
      </c>
      <c r="I247" s="197"/>
      <c r="J247" s="197"/>
      <c r="K247" s="197"/>
      <c r="L247" s="197"/>
      <c r="M247" s="197"/>
      <c r="N247" s="197"/>
      <c r="O247" s="197"/>
      <c r="P247" s="198"/>
      <c r="Q247" s="19"/>
      <c r="R247" s="47"/>
      <c r="S247" s="20"/>
    </row>
    <row r="248" spans="1:19" ht="30" customHeight="1">
      <c r="A248" s="15"/>
      <c r="B248" s="15"/>
      <c r="C248" s="27"/>
      <c r="D248" s="17"/>
      <c r="E248" s="18"/>
      <c r="F248" s="131">
        <f t="shared" si="5"/>
        <v>239</v>
      </c>
      <c r="G248" s="49" t="s">
        <v>167</v>
      </c>
      <c r="H248" s="138" t="s">
        <v>174</v>
      </c>
      <c r="I248" s="139"/>
      <c r="J248" s="139"/>
      <c r="K248" s="139"/>
      <c r="L248" s="139"/>
      <c r="M248" s="139"/>
      <c r="N248" s="139"/>
      <c r="O248" s="139"/>
      <c r="P248" s="140"/>
      <c r="Q248" s="19"/>
      <c r="R248" s="47"/>
      <c r="S248" s="20"/>
    </row>
    <row r="249" spans="1:19" ht="45" customHeight="1">
      <c r="A249" s="15"/>
      <c r="B249" s="15"/>
      <c r="C249" s="27"/>
      <c r="D249" s="182"/>
      <c r="E249" s="193"/>
      <c r="F249" s="131">
        <f t="shared" si="5"/>
        <v>240</v>
      </c>
      <c r="G249" s="49" t="s">
        <v>167</v>
      </c>
      <c r="H249" s="138" t="s">
        <v>175</v>
      </c>
      <c r="I249" s="139"/>
      <c r="J249" s="139"/>
      <c r="K249" s="139"/>
      <c r="L249" s="139"/>
      <c r="M249" s="139"/>
      <c r="N249" s="139"/>
      <c r="O249" s="139"/>
      <c r="P249" s="140"/>
      <c r="Q249" s="19"/>
      <c r="R249" s="47"/>
      <c r="S249" s="20"/>
    </row>
    <row r="250" spans="1:19" ht="30" customHeight="1">
      <c r="A250" s="15"/>
      <c r="B250" s="15"/>
      <c r="C250" s="27"/>
      <c r="D250" s="234"/>
      <c r="E250" s="235"/>
      <c r="F250" s="131">
        <f t="shared" si="5"/>
        <v>241</v>
      </c>
      <c r="G250" s="49" t="s">
        <v>167</v>
      </c>
      <c r="H250" s="138" t="s">
        <v>176</v>
      </c>
      <c r="I250" s="139"/>
      <c r="J250" s="139"/>
      <c r="K250" s="139"/>
      <c r="L250" s="139"/>
      <c r="M250" s="139"/>
      <c r="N250" s="139"/>
      <c r="O250" s="139"/>
      <c r="P250" s="140"/>
      <c r="Q250" s="19"/>
      <c r="R250" s="47"/>
      <c r="S250" s="20"/>
    </row>
    <row r="251" spans="1:19" ht="30" customHeight="1">
      <c r="A251" s="15"/>
      <c r="B251" s="15"/>
      <c r="C251" s="27"/>
      <c r="D251" s="17"/>
      <c r="E251" s="18"/>
      <c r="F251" s="131">
        <f t="shared" si="5"/>
        <v>242</v>
      </c>
      <c r="G251" s="49" t="s">
        <v>167</v>
      </c>
      <c r="H251" s="138" t="s">
        <v>334</v>
      </c>
      <c r="I251" s="139"/>
      <c r="J251" s="139"/>
      <c r="K251" s="139"/>
      <c r="L251" s="139"/>
      <c r="M251" s="139"/>
      <c r="N251" s="139"/>
      <c r="O251" s="139"/>
      <c r="P251" s="140"/>
      <c r="Q251" s="19"/>
      <c r="R251" s="47"/>
      <c r="S251" s="20"/>
    </row>
    <row r="252" spans="1:19" ht="45" customHeight="1">
      <c r="A252" s="15"/>
      <c r="B252" s="15"/>
      <c r="C252" s="27"/>
      <c r="D252" s="17"/>
      <c r="E252" s="18"/>
      <c r="F252" s="131">
        <f t="shared" si="5"/>
        <v>243</v>
      </c>
      <c r="G252" s="49" t="s">
        <v>167</v>
      </c>
      <c r="H252" s="138" t="s">
        <v>335</v>
      </c>
      <c r="I252" s="139"/>
      <c r="J252" s="139"/>
      <c r="K252" s="139"/>
      <c r="L252" s="139"/>
      <c r="M252" s="139"/>
      <c r="N252" s="139"/>
      <c r="O252" s="139"/>
      <c r="P252" s="140"/>
      <c r="Q252" s="19"/>
      <c r="R252" s="47"/>
      <c r="S252" s="20"/>
    </row>
    <row r="253" spans="1:19" ht="45" customHeight="1">
      <c r="A253" s="15"/>
      <c r="B253" s="15"/>
      <c r="C253" s="27"/>
      <c r="D253" s="17"/>
      <c r="E253" s="18"/>
      <c r="F253" s="131">
        <f t="shared" si="5"/>
        <v>244</v>
      </c>
      <c r="G253" s="49" t="s">
        <v>177</v>
      </c>
      <c r="H253" s="138" t="s">
        <v>336</v>
      </c>
      <c r="I253" s="139"/>
      <c r="J253" s="139"/>
      <c r="K253" s="139"/>
      <c r="L253" s="139"/>
      <c r="M253" s="139"/>
      <c r="N253" s="139"/>
      <c r="O253" s="139"/>
      <c r="P253" s="140"/>
      <c r="Q253" s="19"/>
      <c r="R253" s="47"/>
      <c r="S253" s="20"/>
    </row>
    <row r="254" spans="1:19" ht="75" customHeight="1">
      <c r="A254" s="15"/>
      <c r="B254" s="15"/>
      <c r="C254" s="27"/>
      <c r="D254" s="234"/>
      <c r="E254" s="235"/>
      <c r="F254" s="131">
        <f t="shared" si="5"/>
        <v>245</v>
      </c>
      <c r="G254" s="49" t="s">
        <v>178</v>
      </c>
      <c r="H254" s="138" t="s">
        <v>337</v>
      </c>
      <c r="I254" s="139"/>
      <c r="J254" s="139"/>
      <c r="K254" s="139"/>
      <c r="L254" s="139"/>
      <c r="M254" s="139"/>
      <c r="N254" s="139"/>
      <c r="O254" s="139"/>
      <c r="P254" s="140"/>
      <c r="Q254" s="19"/>
      <c r="R254" s="47"/>
      <c r="S254" s="20"/>
    </row>
    <row r="255" spans="1:19" ht="45" customHeight="1">
      <c r="A255" s="15"/>
      <c r="B255" s="15"/>
      <c r="C255" s="27"/>
      <c r="D255" s="234"/>
      <c r="E255" s="235"/>
      <c r="F255" s="131">
        <f t="shared" si="5"/>
        <v>246</v>
      </c>
      <c r="G255" s="49" t="s">
        <v>178</v>
      </c>
      <c r="H255" s="138" t="s">
        <v>327</v>
      </c>
      <c r="I255" s="139"/>
      <c r="J255" s="139"/>
      <c r="K255" s="139"/>
      <c r="L255" s="139"/>
      <c r="M255" s="139"/>
      <c r="N255" s="139"/>
      <c r="O255" s="139"/>
      <c r="P255" s="140"/>
      <c r="Q255" s="19"/>
      <c r="R255" s="47"/>
      <c r="S255" s="20"/>
    </row>
    <row r="256" spans="1:19" ht="60" customHeight="1">
      <c r="A256" s="15"/>
      <c r="B256" s="15"/>
      <c r="C256" s="27"/>
      <c r="D256" s="234"/>
      <c r="E256" s="235"/>
      <c r="F256" s="131">
        <f t="shared" si="5"/>
        <v>247</v>
      </c>
      <c r="G256" s="49" t="s">
        <v>178</v>
      </c>
      <c r="H256" s="138" t="s">
        <v>179</v>
      </c>
      <c r="I256" s="139"/>
      <c r="J256" s="139"/>
      <c r="K256" s="139"/>
      <c r="L256" s="139"/>
      <c r="M256" s="139"/>
      <c r="N256" s="139"/>
      <c r="O256" s="139"/>
      <c r="P256" s="140"/>
      <c r="Q256" s="19"/>
      <c r="R256" s="47"/>
      <c r="S256" s="20"/>
    </row>
    <row r="257" spans="1:19" ht="30" customHeight="1">
      <c r="A257" s="15"/>
      <c r="B257" s="15"/>
      <c r="C257" s="27"/>
      <c r="D257" s="17"/>
      <c r="E257" s="18"/>
      <c r="F257" s="131">
        <f t="shared" si="5"/>
        <v>248</v>
      </c>
      <c r="G257" s="49" t="s">
        <v>178</v>
      </c>
      <c r="H257" s="138" t="s">
        <v>180</v>
      </c>
      <c r="I257" s="139"/>
      <c r="J257" s="139"/>
      <c r="K257" s="139"/>
      <c r="L257" s="139"/>
      <c r="M257" s="139"/>
      <c r="N257" s="139"/>
      <c r="O257" s="139"/>
      <c r="P257" s="140"/>
      <c r="Q257" s="19"/>
      <c r="R257" s="47"/>
      <c r="S257" s="20"/>
    </row>
    <row r="258" spans="1:19" ht="45" customHeight="1">
      <c r="A258" s="15"/>
      <c r="B258" s="15"/>
      <c r="C258" s="27"/>
      <c r="D258" s="17"/>
      <c r="E258" s="18"/>
      <c r="F258" s="131">
        <f t="shared" si="5"/>
        <v>249</v>
      </c>
      <c r="G258" s="49" t="s">
        <v>178</v>
      </c>
      <c r="H258" s="138" t="s">
        <v>181</v>
      </c>
      <c r="I258" s="139"/>
      <c r="J258" s="139"/>
      <c r="K258" s="139"/>
      <c r="L258" s="139"/>
      <c r="M258" s="139"/>
      <c r="N258" s="139"/>
      <c r="O258" s="139"/>
      <c r="P258" s="140"/>
      <c r="Q258" s="19"/>
      <c r="R258" s="47"/>
      <c r="S258" s="20"/>
    </row>
    <row r="259" spans="1:19" ht="30" customHeight="1">
      <c r="A259" s="15"/>
      <c r="B259" s="15"/>
      <c r="C259" s="16"/>
      <c r="D259" s="64"/>
      <c r="E259" s="65"/>
      <c r="F259" s="131">
        <f t="shared" si="5"/>
        <v>250</v>
      </c>
      <c r="G259" s="49" t="s">
        <v>182</v>
      </c>
      <c r="H259" s="138" t="s">
        <v>183</v>
      </c>
      <c r="I259" s="139"/>
      <c r="J259" s="139"/>
      <c r="K259" s="139"/>
      <c r="L259" s="139"/>
      <c r="M259" s="139"/>
      <c r="N259" s="139"/>
      <c r="O259" s="139"/>
      <c r="P259" s="140"/>
      <c r="Q259" s="19"/>
      <c r="R259" s="47"/>
      <c r="S259" s="20"/>
    </row>
    <row r="260" spans="1:19" ht="30" customHeight="1">
      <c r="A260" s="15"/>
      <c r="B260" s="15"/>
      <c r="C260" s="16"/>
      <c r="D260" s="64"/>
      <c r="E260" s="65"/>
      <c r="F260" s="131">
        <f t="shared" si="5"/>
        <v>251</v>
      </c>
      <c r="G260" s="49" t="s">
        <v>182</v>
      </c>
      <c r="H260" s="138" t="s">
        <v>184</v>
      </c>
      <c r="I260" s="139"/>
      <c r="J260" s="139"/>
      <c r="K260" s="139"/>
      <c r="L260" s="139"/>
      <c r="M260" s="139"/>
      <c r="N260" s="139"/>
      <c r="O260" s="139"/>
      <c r="P260" s="140"/>
      <c r="Q260" s="19"/>
      <c r="R260" s="47"/>
      <c r="S260" s="20"/>
    </row>
    <row r="261" spans="1:19" ht="45" customHeight="1">
      <c r="A261" s="15"/>
      <c r="B261" s="15"/>
      <c r="C261" s="16"/>
      <c r="D261" s="64"/>
      <c r="E261" s="65"/>
      <c r="F261" s="131">
        <f t="shared" si="5"/>
        <v>252</v>
      </c>
      <c r="G261" s="49" t="s">
        <v>182</v>
      </c>
      <c r="H261" s="138" t="s">
        <v>185</v>
      </c>
      <c r="I261" s="139"/>
      <c r="J261" s="139"/>
      <c r="K261" s="139"/>
      <c r="L261" s="139"/>
      <c r="M261" s="139"/>
      <c r="N261" s="139"/>
      <c r="O261" s="139"/>
      <c r="P261" s="140"/>
      <c r="Q261" s="19"/>
      <c r="R261" s="47"/>
      <c r="S261" s="20"/>
    </row>
    <row r="262" spans="1:19" ht="45" customHeight="1">
      <c r="A262" s="15"/>
      <c r="B262" s="15"/>
      <c r="C262" s="16"/>
      <c r="D262" s="64"/>
      <c r="E262" s="65"/>
      <c r="F262" s="131">
        <f t="shared" si="5"/>
        <v>253</v>
      </c>
      <c r="G262" s="49" t="s">
        <v>182</v>
      </c>
      <c r="H262" s="138" t="s">
        <v>186</v>
      </c>
      <c r="I262" s="139"/>
      <c r="J262" s="139"/>
      <c r="K262" s="139"/>
      <c r="L262" s="139"/>
      <c r="M262" s="139"/>
      <c r="N262" s="139"/>
      <c r="O262" s="139"/>
      <c r="P262" s="140"/>
      <c r="Q262" s="19"/>
      <c r="R262" s="47"/>
      <c r="S262" s="20"/>
    </row>
    <row r="263" spans="1:19" ht="45" customHeight="1">
      <c r="A263" s="15"/>
      <c r="B263" s="15"/>
      <c r="C263" s="16"/>
      <c r="D263" s="64"/>
      <c r="E263" s="65"/>
      <c r="F263" s="131">
        <f t="shared" si="5"/>
        <v>254</v>
      </c>
      <c r="G263" s="49" t="s">
        <v>187</v>
      </c>
      <c r="H263" s="138" t="s">
        <v>188</v>
      </c>
      <c r="I263" s="139"/>
      <c r="J263" s="139"/>
      <c r="K263" s="139"/>
      <c r="L263" s="139"/>
      <c r="M263" s="139"/>
      <c r="N263" s="139"/>
      <c r="O263" s="139"/>
      <c r="P263" s="140"/>
      <c r="Q263" s="19"/>
      <c r="R263" s="47"/>
      <c r="S263" s="20"/>
    </row>
    <row r="264" spans="1:19" ht="30" customHeight="1">
      <c r="A264" s="15"/>
      <c r="B264" s="15"/>
      <c r="C264" s="16"/>
      <c r="D264" s="64"/>
      <c r="E264" s="65"/>
      <c r="F264" s="131">
        <f t="shared" si="5"/>
        <v>255</v>
      </c>
      <c r="G264" s="49" t="s">
        <v>187</v>
      </c>
      <c r="H264" s="138" t="s">
        <v>189</v>
      </c>
      <c r="I264" s="139"/>
      <c r="J264" s="139"/>
      <c r="K264" s="139"/>
      <c r="L264" s="139"/>
      <c r="M264" s="139"/>
      <c r="N264" s="139"/>
      <c r="O264" s="139"/>
      <c r="P264" s="140"/>
      <c r="Q264" s="19"/>
      <c r="R264" s="47"/>
      <c r="S264" s="20"/>
    </row>
    <row r="265" spans="1:19" ht="45" customHeight="1">
      <c r="A265" s="15"/>
      <c r="B265" s="15"/>
      <c r="C265" s="16"/>
      <c r="D265" s="64"/>
      <c r="E265" s="65"/>
      <c r="F265" s="131">
        <f t="shared" si="5"/>
        <v>256</v>
      </c>
      <c r="G265" s="49" t="s">
        <v>187</v>
      </c>
      <c r="H265" s="138" t="s">
        <v>190</v>
      </c>
      <c r="I265" s="139"/>
      <c r="J265" s="139"/>
      <c r="K265" s="139"/>
      <c r="L265" s="139"/>
      <c r="M265" s="139"/>
      <c r="N265" s="139"/>
      <c r="O265" s="139"/>
      <c r="P265" s="140"/>
      <c r="Q265" s="19"/>
      <c r="R265" s="47"/>
      <c r="S265" s="20"/>
    </row>
    <row r="266" spans="1:19" ht="45" customHeight="1">
      <c r="A266" s="15"/>
      <c r="B266" s="15"/>
      <c r="C266" s="16"/>
      <c r="D266" s="64"/>
      <c r="E266" s="65"/>
      <c r="F266" s="131">
        <f t="shared" si="5"/>
        <v>257</v>
      </c>
      <c r="G266" s="49" t="s">
        <v>187</v>
      </c>
      <c r="H266" s="138" t="s">
        <v>191</v>
      </c>
      <c r="I266" s="139"/>
      <c r="J266" s="139"/>
      <c r="K266" s="139"/>
      <c r="L266" s="139"/>
      <c r="M266" s="139"/>
      <c r="N266" s="139"/>
      <c r="O266" s="139"/>
      <c r="P266" s="140"/>
      <c r="Q266" s="19"/>
      <c r="R266" s="47"/>
      <c r="S266" s="20"/>
    </row>
    <row r="267" spans="1:19" ht="60" customHeight="1">
      <c r="A267" s="15"/>
      <c r="B267" s="15"/>
      <c r="C267" s="16"/>
      <c r="D267" s="64"/>
      <c r="E267" s="65"/>
      <c r="F267" s="131">
        <f t="shared" si="5"/>
        <v>258</v>
      </c>
      <c r="G267" s="49" t="s">
        <v>187</v>
      </c>
      <c r="H267" s="138" t="s">
        <v>192</v>
      </c>
      <c r="I267" s="139"/>
      <c r="J267" s="139"/>
      <c r="K267" s="139"/>
      <c r="L267" s="139"/>
      <c r="M267" s="139"/>
      <c r="N267" s="139"/>
      <c r="O267" s="139"/>
      <c r="P267" s="140"/>
      <c r="Q267" s="19"/>
      <c r="R267" s="47"/>
      <c r="S267" s="20"/>
    </row>
    <row r="268" spans="1:19" ht="45" customHeight="1">
      <c r="A268" s="15"/>
      <c r="B268" s="15"/>
      <c r="C268" s="16"/>
      <c r="D268" s="64"/>
      <c r="E268" s="65"/>
      <c r="F268" s="131">
        <f t="shared" si="5"/>
        <v>259</v>
      </c>
      <c r="G268" s="49" t="s">
        <v>187</v>
      </c>
      <c r="H268" s="138" t="s">
        <v>193</v>
      </c>
      <c r="I268" s="139"/>
      <c r="J268" s="139"/>
      <c r="K268" s="139"/>
      <c r="L268" s="139"/>
      <c r="M268" s="139"/>
      <c r="N268" s="139"/>
      <c r="O268" s="139"/>
      <c r="P268" s="140"/>
      <c r="Q268" s="19"/>
      <c r="R268" s="47"/>
      <c r="S268" s="20"/>
    </row>
    <row r="269" spans="1:19" ht="45" customHeight="1">
      <c r="A269" s="15"/>
      <c r="B269" s="15"/>
      <c r="C269" s="16"/>
      <c r="D269" s="64"/>
      <c r="E269" s="65"/>
      <c r="F269" s="131">
        <f t="shared" si="5"/>
        <v>260</v>
      </c>
      <c r="G269" s="49" t="s">
        <v>187</v>
      </c>
      <c r="H269" s="138" t="s">
        <v>194</v>
      </c>
      <c r="I269" s="139"/>
      <c r="J269" s="139"/>
      <c r="K269" s="139"/>
      <c r="L269" s="139"/>
      <c r="M269" s="139"/>
      <c r="N269" s="139"/>
      <c r="O269" s="139"/>
      <c r="P269" s="140"/>
      <c r="Q269" s="19"/>
      <c r="R269" s="47"/>
      <c r="S269" s="20"/>
    </row>
    <row r="270" spans="1:19" ht="30" customHeight="1">
      <c r="A270" s="15"/>
      <c r="B270" s="15"/>
      <c r="C270" s="16"/>
      <c r="D270" s="64"/>
      <c r="E270" s="65"/>
      <c r="F270" s="131">
        <f t="shared" si="5"/>
        <v>261</v>
      </c>
      <c r="G270" s="49" t="s">
        <v>195</v>
      </c>
      <c r="H270" s="138" t="s">
        <v>196</v>
      </c>
      <c r="I270" s="139"/>
      <c r="J270" s="139"/>
      <c r="K270" s="139"/>
      <c r="L270" s="139"/>
      <c r="M270" s="139"/>
      <c r="N270" s="139"/>
      <c r="O270" s="139"/>
      <c r="P270" s="140"/>
      <c r="Q270" s="19"/>
      <c r="R270" s="47"/>
      <c r="S270" s="20"/>
    </row>
    <row r="271" spans="1:19" ht="30" customHeight="1">
      <c r="A271" s="15"/>
      <c r="B271" s="15"/>
      <c r="C271" s="16"/>
      <c r="D271" s="64"/>
      <c r="E271" s="65"/>
      <c r="F271" s="131">
        <f t="shared" si="5"/>
        <v>262</v>
      </c>
      <c r="G271" s="49" t="s">
        <v>195</v>
      </c>
      <c r="H271" s="138" t="s">
        <v>197</v>
      </c>
      <c r="I271" s="139"/>
      <c r="J271" s="139"/>
      <c r="K271" s="139"/>
      <c r="L271" s="139"/>
      <c r="M271" s="139"/>
      <c r="N271" s="139"/>
      <c r="O271" s="139"/>
      <c r="P271" s="140"/>
      <c r="Q271" s="19"/>
      <c r="R271" s="47"/>
      <c r="S271" s="20"/>
    </row>
    <row r="272" spans="1:19" ht="30" customHeight="1">
      <c r="A272" s="15"/>
      <c r="B272" s="15"/>
      <c r="C272" s="16"/>
      <c r="D272" s="64"/>
      <c r="E272" s="65"/>
      <c r="F272" s="131">
        <f t="shared" si="5"/>
        <v>263</v>
      </c>
      <c r="G272" s="49" t="s">
        <v>195</v>
      </c>
      <c r="H272" s="138" t="s">
        <v>198</v>
      </c>
      <c r="I272" s="139"/>
      <c r="J272" s="139"/>
      <c r="K272" s="139"/>
      <c r="L272" s="139"/>
      <c r="M272" s="139"/>
      <c r="N272" s="139"/>
      <c r="O272" s="139"/>
      <c r="P272" s="140"/>
      <c r="Q272" s="19"/>
      <c r="R272" s="47"/>
      <c r="S272" s="20"/>
    </row>
    <row r="273" spans="1:19" ht="30" customHeight="1">
      <c r="A273" s="15"/>
      <c r="B273" s="15"/>
      <c r="C273" s="16"/>
      <c r="D273" s="64"/>
      <c r="E273" s="65"/>
      <c r="F273" s="131">
        <f t="shared" si="5"/>
        <v>264</v>
      </c>
      <c r="G273" s="49" t="s">
        <v>195</v>
      </c>
      <c r="H273" s="138" t="s">
        <v>199</v>
      </c>
      <c r="I273" s="139"/>
      <c r="J273" s="139"/>
      <c r="K273" s="139"/>
      <c r="L273" s="139"/>
      <c r="M273" s="139"/>
      <c r="N273" s="139"/>
      <c r="O273" s="139"/>
      <c r="P273" s="140"/>
      <c r="Q273" s="19"/>
      <c r="R273" s="47"/>
      <c r="S273" s="20"/>
    </row>
    <row r="274" spans="1:19" ht="30" customHeight="1">
      <c r="A274" s="15"/>
      <c r="B274" s="15"/>
      <c r="C274" s="16"/>
      <c r="D274" s="64"/>
      <c r="E274" s="65"/>
      <c r="F274" s="131">
        <f t="shared" si="5"/>
        <v>265</v>
      </c>
      <c r="G274" s="49" t="s">
        <v>195</v>
      </c>
      <c r="H274" s="138" t="s">
        <v>200</v>
      </c>
      <c r="I274" s="139"/>
      <c r="J274" s="139"/>
      <c r="K274" s="139"/>
      <c r="L274" s="139"/>
      <c r="M274" s="139"/>
      <c r="N274" s="139"/>
      <c r="O274" s="139"/>
      <c r="P274" s="140"/>
      <c r="Q274" s="19"/>
      <c r="R274" s="47"/>
      <c r="S274" s="20"/>
    </row>
    <row r="275" spans="1:19" ht="30" customHeight="1">
      <c r="A275" s="15"/>
      <c r="B275" s="15"/>
      <c r="C275" s="16"/>
      <c r="D275" s="64"/>
      <c r="E275" s="65"/>
      <c r="F275" s="131">
        <f t="shared" si="5"/>
        <v>266</v>
      </c>
      <c r="G275" s="49" t="s">
        <v>195</v>
      </c>
      <c r="H275" s="138" t="s">
        <v>201</v>
      </c>
      <c r="I275" s="139"/>
      <c r="J275" s="139"/>
      <c r="K275" s="139"/>
      <c r="L275" s="139"/>
      <c r="M275" s="139"/>
      <c r="N275" s="139"/>
      <c r="O275" s="139"/>
      <c r="P275" s="140"/>
      <c r="Q275" s="19"/>
      <c r="R275" s="47"/>
      <c r="S275" s="20"/>
    </row>
    <row r="276" spans="1:19" ht="75" customHeight="1">
      <c r="A276" s="15"/>
      <c r="B276" s="15"/>
      <c r="C276" s="16"/>
      <c r="D276" s="64"/>
      <c r="E276" s="65"/>
      <c r="F276" s="131">
        <f t="shared" si="5"/>
        <v>267</v>
      </c>
      <c r="G276" s="49" t="s">
        <v>195</v>
      </c>
      <c r="H276" s="138" t="s">
        <v>202</v>
      </c>
      <c r="I276" s="139"/>
      <c r="J276" s="139"/>
      <c r="K276" s="139"/>
      <c r="L276" s="139"/>
      <c r="M276" s="139"/>
      <c r="N276" s="139"/>
      <c r="O276" s="139"/>
      <c r="P276" s="140"/>
      <c r="Q276" s="19"/>
      <c r="R276" s="47"/>
      <c r="S276" s="20"/>
    </row>
    <row r="277" spans="1:19" ht="30" customHeight="1">
      <c r="A277" s="15"/>
      <c r="B277" s="15"/>
      <c r="C277" s="16"/>
      <c r="D277" s="64"/>
      <c r="E277" s="65"/>
      <c r="F277" s="131">
        <f t="shared" si="5"/>
        <v>268</v>
      </c>
      <c r="G277" s="49" t="s">
        <v>203</v>
      </c>
      <c r="H277" s="138" t="s">
        <v>204</v>
      </c>
      <c r="I277" s="139"/>
      <c r="J277" s="139"/>
      <c r="K277" s="139"/>
      <c r="L277" s="139"/>
      <c r="M277" s="139"/>
      <c r="N277" s="139"/>
      <c r="O277" s="139"/>
      <c r="P277" s="140"/>
      <c r="Q277" s="19"/>
      <c r="R277" s="47"/>
      <c r="S277" s="20"/>
    </row>
    <row r="278" spans="1:19" ht="45" customHeight="1">
      <c r="A278" s="15"/>
      <c r="B278" s="15"/>
      <c r="C278" s="16"/>
      <c r="D278" s="64"/>
      <c r="E278" s="65"/>
      <c r="F278" s="131">
        <f t="shared" si="5"/>
        <v>269</v>
      </c>
      <c r="G278" s="49" t="s">
        <v>203</v>
      </c>
      <c r="H278" s="138" t="s">
        <v>205</v>
      </c>
      <c r="I278" s="139"/>
      <c r="J278" s="139"/>
      <c r="K278" s="139"/>
      <c r="L278" s="139"/>
      <c r="M278" s="139"/>
      <c r="N278" s="139"/>
      <c r="O278" s="139"/>
      <c r="P278" s="140"/>
      <c r="Q278" s="19"/>
      <c r="R278" s="47"/>
      <c r="S278" s="20"/>
    </row>
    <row r="279" spans="1:19" ht="30" customHeight="1">
      <c r="A279" s="15"/>
      <c r="B279" s="15"/>
      <c r="C279" s="16"/>
      <c r="D279" s="64"/>
      <c r="E279" s="65"/>
      <c r="F279" s="131">
        <f t="shared" si="5"/>
        <v>270</v>
      </c>
      <c r="G279" s="49" t="s">
        <v>203</v>
      </c>
      <c r="H279" s="138" t="s">
        <v>206</v>
      </c>
      <c r="I279" s="139"/>
      <c r="J279" s="139"/>
      <c r="K279" s="139"/>
      <c r="L279" s="139"/>
      <c r="M279" s="139"/>
      <c r="N279" s="139"/>
      <c r="O279" s="139"/>
      <c r="P279" s="140"/>
      <c r="Q279" s="19"/>
      <c r="R279" s="47"/>
      <c r="S279" s="20"/>
    </row>
    <row r="280" spans="1:19" ht="30" customHeight="1">
      <c r="A280" s="15"/>
      <c r="B280" s="15"/>
      <c r="C280" s="16"/>
      <c r="D280" s="64"/>
      <c r="E280" s="65"/>
      <c r="F280" s="131">
        <f t="shared" si="5"/>
        <v>271</v>
      </c>
      <c r="G280" s="49" t="s">
        <v>203</v>
      </c>
      <c r="H280" s="138" t="s">
        <v>207</v>
      </c>
      <c r="I280" s="139"/>
      <c r="J280" s="139"/>
      <c r="K280" s="139"/>
      <c r="L280" s="139"/>
      <c r="M280" s="139"/>
      <c r="N280" s="139"/>
      <c r="O280" s="139"/>
      <c r="P280" s="140"/>
      <c r="Q280" s="19"/>
      <c r="R280" s="47"/>
      <c r="S280" s="20"/>
    </row>
    <row r="281" spans="1:19" ht="45" customHeight="1">
      <c r="A281" s="15"/>
      <c r="B281" s="15"/>
      <c r="C281" s="16"/>
      <c r="D281" s="64"/>
      <c r="E281" s="65"/>
      <c r="F281" s="131">
        <f t="shared" si="5"/>
        <v>272</v>
      </c>
      <c r="G281" s="49" t="s">
        <v>203</v>
      </c>
      <c r="H281" s="138" t="s">
        <v>208</v>
      </c>
      <c r="I281" s="139"/>
      <c r="J281" s="139"/>
      <c r="K281" s="139"/>
      <c r="L281" s="139"/>
      <c r="M281" s="139"/>
      <c r="N281" s="139"/>
      <c r="O281" s="139"/>
      <c r="P281" s="140"/>
      <c r="Q281" s="19"/>
      <c r="R281" s="47"/>
      <c r="S281" s="20"/>
    </row>
    <row r="282" spans="1:19" ht="45" customHeight="1">
      <c r="A282" s="15"/>
      <c r="B282" s="15"/>
      <c r="C282" s="16"/>
      <c r="D282" s="64"/>
      <c r="E282" s="65"/>
      <c r="F282" s="131">
        <f t="shared" si="5"/>
        <v>273</v>
      </c>
      <c r="G282" s="49" t="s">
        <v>209</v>
      </c>
      <c r="H282" s="138" t="s">
        <v>210</v>
      </c>
      <c r="I282" s="139"/>
      <c r="J282" s="139"/>
      <c r="K282" s="139"/>
      <c r="L282" s="139"/>
      <c r="M282" s="139"/>
      <c r="N282" s="139"/>
      <c r="O282" s="139"/>
      <c r="P282" s="140"/>
      <c r="Q282" s="19"/>
      <c r="R282" s="47"/>
      <c r="S282" s="20"/>
    </row>
    <row r="283" spans="1:19" ht="60" customHeight="1">
      <c r="A283" s="15"/>
      <c r="B283" s="15"/>
      <c r="C283" s="16"/>
      <c r="D283" s="64"/>
      <c r="E283" s="65"/>
      <c r="F283" s="131">
        <f t="shared" si="5"/>
        <v>274</v>
      </c>
      <c r="G283" s="49" t="s">
        <v>209</v>
      </c>
      <c r="H283" s="138" t="s">
        <v>211</v>
      </c>
      <c r="I283" s="139"/>
      <c r="J283" s="139"/>
      <c r="K283" s="139"/>
      <c r="L283" s="139"/>
      <c r="M283" s="139"/>
      <c r="N283" s="139"/>
      <c r="O283" s="139"/>
      <c r="P283" s="140"/>
      <c r="Q283" s="19"/>
      <c r="R283" s="47"/>
      <c r="S283" s="20"/>
    </row>
    <row r="284" spans="1:19" ht="45" customHeight="1">
      <c r="A284" s="15"/>
      <c r="B284" s="15"/>
      <c r="C284" s="16"/>
      <c r="D284" s="64"/>
      <c r="E284" s="65"/>
      <c r="F284" s="131">
        <f t="shared" si="5"/>
        <v>275</v>
      </c>
      <c r="G284" s="49" t="s">
        <v>209</v>
      </c>
      <c r="H284" s="138" t="s">
        <v>212</v>
      </c>
      <c r="I284" s="139"/>
      <c r="J284" s="139"/>
      <c r="K284" s="139"/>
      <c r="L284" s="139"/>
      <c r="M284" s="139"/>
      <c r="N284" s="139"/>
      <c r="O284" s="139"/>
      <c r="P284" s="140"/>
      <c r="Q284" s="19"/>
      <c r="R284" s="47"/>
      <c r="S284" s="20"/>
    </row>
    <row r="285" spans="1:19" ht="30" customHeight="1">
      <c r="A285" s="15"/>
      <c r="B285" s="15"/>
      <c r="C285" s="16"/>
      <c r="D285" s="64"/>
      <c r="E285" s="65"/>
      <c r="F285" s="131">
        <f t="shared" si="5"/>
        <v>276</v>
      </c>
      <c r="G285" s="49" t="s">
        <v>209</v>
      </c>
      <c r="H285" s="138" t="s">
        <v>213</v>
      </c>
      <c r="I285" s="139"/>
      <c r="J285" s="139"/>
      <c r="K285" s="139"/>
      <c r="L285" s="139"/>
      <c r="M285" s="139"/>
      <c r="N285" s="139"/>
      <c r="O285" s="139"/>
      <c r="P285" s="140"/>
      <c r="Q285" s="19"/>
      <c r="R285" s="47"/>
      <c r="S285" s="20"/>
    </row>
    <row r="286" spans="1:19" ht="30" customHeight="1">
      <c r="A286" s="15"/>
      <c r="B286" s="15"/>
      <c r="C286" s="16"/>
      <c r="D286" s="64"/>
      <c r="E286" s="65"/>
      <c r="F286" s="131">
        <f aca="true" t="shared" si="6" ref="F286:F310">F285+1</f>
        <v>277</v>
      </c>
      <c r="G286" s="49" t="s">
        <v>209</v>
      </c>
      <c r="H286" s="138" t="s">
        <v>214</v>
      </c>
      <c r="I286" s="139"/>
      <c r="J286" s="139"/>
      <c r="K286" s="139"/>
      <c r="L286" s="139"/>
      <c r="M286" s="139"/>
      <c r="N286" s="139"/>
      <c r="O286" s="139"/>
      <c r="P286" s="140"/>
      <c r="Q286" s="19"/>
      <c r="R286" s="47"/>
      <c r="S286" s="20"/>
    </row>
    <row r="287" spans="1:19" ht="30" customHeight="1">
      <c r="A287" s="15"/>
      <c r="B287" s="15"/>
      <c r="C287" s="16"/>
      <c r="D287" s="64"/>
      <c r="E287" s="65"/>
      <c r="F287" s="131">
        <f t="shared" si="6"/>
        <v>278</v>
      </c>
      <c r="G287" s="49" t="s">
        <v>209</v>
      </c>
      <c r="H287" s="138" t="s">
        <v>215</v>
      </c>
      <c r="I287" s="139"/>
      <c r="J287" s="139"/>
      <c r="K287" s="139"/>
      <c r="L287" s="139"/>
      <c r="M287" s="139"/>
      <c r="N287" s="139"/>
      <c r="O287" s="139"/>
      <c r="P287" s="140"/>
      <c r="Q287" s="19"/>
      <c r="R287" s="47"/>
      <c r="S287" s="20"/>
    </row>
    <row r="288" spans="1:19" ht="30" customHeight="1">
      <c r="A288" s="15"/>
      <c r="B288" s="15"/>
      <c r="C288" s="16"/>
      <c r="D288" s="64"/>
      <c r="E288" s="65"/>
      <c r="F288" s="131">
        <f t="shared" si="6"/>
        <v>279</v>
      </c>
      <c r="G288" s="49" t="s">
        <v>209</v>
      </c>
      <c r="H288" s="138" t="s">
        <v>216</v>
      </c>
      <c r="I288" s="139"/>
      <c r="J288" s="139"/>
      <c r="K288" s="139"/>
      <c r="L288" s="139"/>
      <c r="M288" s="139"/>
      <c r="N288" s="139"/>
      <c r="O288" s="139"/>
      <c r="P288" s="140"/>
      <c r="Q288" s="19"/>
      <c r="R288" s="47"/>
      <c r="S288" s="20"/>
    </row>
    <row r="289" spans="1:19" ht="90" customHeight="1">
      <c r="A289" s="15"/>
      <c r="B289" s="15"/>
      <c r="C289" s="16"/>
      <c r="D289" s="64"/>
      <c r="E289" s="65"/>
      <c r="F289" s="131">
        <f t="shared" si="6"/>
        <v>280</v>
      </c>
      <c r="G289" s="49" t="s">
        <v>209</v>
      </c>
      <c r="H289" s="138" t="s">
        <v>329</v>
      </c>
      <c r="I289" s="139"/>
      <c r="J289" s="139"/>
      <c r="K289" s="139"/>
      <c r="L289" s="139"/>
      <c r="M289" s="139"/>
      <c r="N289" s="139"/>
      <c r="O289" s="139"/>
      <c r="P289" s="140"/>
      <c r="Q289" s="19"/>
      <c r="R289" s="47"/>
      <c r="S289" s="20"/>
    </row>
    <row r="290" spans="1:19" ht="30" customHeight="1">
      <c r="A290" s="15"/>
      <c r="B290" s="15"/>
      <c r="C290" s="16"/>
      <c r="D290" s="64"/>
      <c r="E290" s="65"/>
      <c r="F290" s="131">
        <f t="shared" si="6"/>
        <v>281</v>
      </c>
      <c r="G290" s="49" t="s">
        <v>217</v>
      </c>
      <c r="H290" s="138" t="s">
        <v>330</v>
      </c>
      <c r="I290" s="139"/>
      <c r="J290" s="139"/>
      <c r="K290" s="139"/>
      <c r="L290" s="139"/>
      <c r="M290" s="139"/>
      <c r="N290" s="139"/>
      <c r="O290" s="139"/>
      <c r="P290" s="140"/>
      <c r="Q290" s="19"/>
      <c r="R290" s="47"/>
      <c r="S290" s="20"/>
    </row>
    <row r="291" spans="1:19" ht="45" customHeight="1">
      <c r="A291" s="15"/>
      <c r="B291" s="15"/>
      <c r="C291" s="16"/>
      <c r="D291" s="64"/>
      <c r="E291" s="65"/>
      <c r="F291" s="131">
        <f t="shared" si="6"/>
        <v>282</v>
      </c>
      <c r="G291" s="49" t="s">
        <v>217</v>
      </c>
      <c r="H291" s="138" t="s">
        <v>331</v>
      </c>
      <c r="I291" s="139"/>
      <c r="J291" s="139"/>
      <c r="K291" s="139"/>
      <c r="L291" s="139"/>
      <c r="M291" s="139"/>
      <c r="N291" s="139"/>
      <c r="O291" s="139"/>
      <c r="P291" s="140"/>
      <c r="Q291" s="19"/>
      <c r="R291" s="47"/>
      <c r="S291" s="20"/>
    </row>
    <row r="292" spans="1:19" ht="60" customHeight="1">
      <c r="A292" s="15"/>
      <c r="B292" s="15"/>
      <c r="C292" s="16"/>
      <c r="D292" s="64"/>
      <c r="E292" s="65"/>
      <c r="F292" s="131">
        <f t="shared" si="6"/>
        <v>283</v>
      </c>
      <c r="G292" s="49" t="s">
        <v>218</v>
      </c>
      <c r="H292" s="138" t="s">
        <v>332</v>
      </c>
      <c r="I292" s="139"/>
      <c r="J292" s="139"/>
      <c r="K292" s="139"/>
      <c r="L292" s="139"/>
      <c r="M292" s="139"/>
      <c r="N292" s="139"/>
      <c r="O292" s="139"/>
      <c r="P292" s="140"/>
      <c r="Q292" s="19"/>
      <c r="R292" s="47"/>
      <c r="S292" s="20"/>
    </row>
    <row r="293" spans="1:19" ht="60" customHeight="1">
      <c r="A293" s="15"/>
      <c r="B293" s="15"/>
      <c r="C293" s="16"/>
      <c r="D293" s="64"/>
      <c r="E293" s="65"/>
      <c r="F293" s="131">
        <f t="shared" si="6"/>
        <v>284</v>
      </c>
      <c r="G293" s="49" t="s">
        <v>218</v>
      </c>
      <c r="H293" s="138" t="s">
        <v>219</v>
      </c>
      <c r="I293" s="139"/>
      <c r="J293" s="139"/>
      <c r="K293" s="139"/>
      <c r="L293" s="139"/>
      <c r="M293" s="139"/>
      <c r="N293" s="139"/>
      <c r="O293" s="139"/>
      <c r="P293" s="140"/>
      <c r="Q293" s="19"/>
      <c r="R293" s="47"/>
      <c r="S293" s="20"/>
    </row>
    <row r="294" spans="1:19" ht="45" customHeight="1">
      <c r="A294" s="15"/>
      <c r="B294" s="15"/>
      <c r="C294" s="16"/>
      <c r="D294" s="64"/>
      <c r="E294" s="65"/>
      <c r="F294" s="131">
        <f t="shared" si="6"/>
        <v>285</v>
      </c>
      <c r="G294" s="49" t="s">
        <v>218</v>
      </c>
      <c r="H294" s="138" t="s">
        <v>220</v>
      </c>
      <c r="I294" s="139"/>
      <c r="J294" s="139"/>
      <c r="K294" s="139"/>
      <c r="L294" s="139"/>
      <c r="M294" s="139"/>
      <c r="N294" s="139"/>
      <c r="O294" s="139"/>
      <c r="P294" s="140"/>
      <c r="Q294" s="19"/>
      <c r="R294" s="47"/>
      <c r="S294" s="20"/>
    </row>
    <row r="295" spans="1:19" ht="45" customHeight="1">
      <c r="A295" s="15"/>
      <c r="B295" s="15"/>
      <c r="C295" s="16"/>
      <c r="D295" s="64"/>
      <c r="E295" s="65"/>
      <c r="F295" s="131">
        <f t="shared" si="6"/>
        <v>286</v>
      </c>
      <c r="G295" s="49" t="s">
        <v>218</v>
      </c>
      <c r="H295" s="138" t="s">
        <v>221</v>
      </c>
      <c r="I295" s="139"/>
      <c r="J295" s="139"/>
      <c r="K295" s="139"/>
      <c r="L295" s="139"/>
      <c r="M295" s="139"/>
      <c r="N295" s="139"/>
      <c r="O295" s="139"/>
      <c r="P295" s="140"/>
      <c r="Q295" s="19"/>
      <c r="R295" s="47"/>
      <c r="S295" s="20"/>
    </row>
    <row r="296" spans="1:19" ht="30" customHeight="1">
      <c r="A296" s="15"/>
      <c r="B296" s="15"/>
      <c r="C296" s="16"/>
      <c r="D296" s="64"/>
      <c r="E296" s="65"/>
      <c r="F296" s="131">
        <f t="shared" si="6"/>
        <v>287</v>
      </c>
      <c r="G296" s="49" t="s">
        <v>222</v>
      </c>
      <c r="H296" s="138" t="s">
        <v>333</v>
      </c>
      <c r="I296" s="139"/>
      <c r="J296" s="139"/>
      <c r="K296" s="139"/>
      <c r="L296" s="139"/>
      <c r="M296" s="139"/>
      <c r="N296" s="139"/>
      <c r="O296" s="139"/>
      <c r="P296" s="140"/>
      <c r="Q296" s="19"/>
      <c r="R296" s="47"/>
      <c r="S296" s="20"/>
    </row>
    <row r="297" spans="1:19" ht="109.5" customHeight="1">
      <c r="A297" s="10"/>
      <c r="B297" s="10"/>
      <c r="C297" s="11"/>
      <c r="D297" s="12" t="s">
        <v>48</v>
      </c>
      <c r="E297" s="13"/>
      <c r="F297" s="131">
        <f t="shared" si="6"/>
        <v>288</v>
      </c>
      <c r="G297" s="49" t="s">
        <v>223</v>
      </c>
      <c r="H297" s="138" t="s">
        <v>224</v>
      </c>
      <c r="I297" s="139"/>
      <c r="J297" s="139"/>
      <c r="K297" s="139"/>
      <c r="L297" s="139"/>
      <c r="M297" s="139"/>
      <c r="N297" s="139"/>
      <c r="O297" s="139"/>
      <c r="P297" s="140"/>
      <c r="Q297" s="19"/>
      <c r="R297" s="47"/>
      <c r="S297" s="20"/>
    </row>
    <row r="298" spans="1:19" ht="57.75" customHeight="1">
      <c r="A298" s="15"/>
      <c r="B298" s="15"/>
      <c r="C298" s="16"/>
      <c r="D298" s="17"/>
      <c r="E298" s="18"/>
      <c r="F298" s="131">
        <f t="shared" si="6"/>
        <v>289</v>
      </c>
      <c r="G298" s="59" t="s">
        <v>223</v>
      </c>
      <c r="H298" s="138" t="s">
        <v>225</v>
      </c>
      <c r="I298" s="139"/>
      <c r="J298" s="139"/>
      <c r="K298" s="139"/>
      <c r="L298" s="139"/>
      <c r="M298" s="139"/>
      <c r="N298" s="139"/>
      <c r="O298" s="139"/>
      <c r="P298" s="140"/>
      <c r="Q298" s="19"/>
      <c r="R298" s="47"/>
      <c r="S298" s="20"/>
    </row>
    <row r="299" spans="1:19" ht="131.25" customHeight="1">
      <c r="A299" s="15"/>
      <c r="B299" s="15"/>
      <c r="C299" s="16"/>
      <c r="D299" s="17"/>
      <c r="E299" s="18"/>
      <c r="F299" s="131">
        <f t="shared" si="6"/>
        <v>290</v>
      </c>
      <c r="G299" s="60" t="s">
        <v>226</v>
      </c>
      <c r="H299" s="138" t="s">
        <v>324</v>
      </c>
      <c r="I299" s="139"/>
      <c r="J299" s="139"/>
      <c r="K299" s="139"/>
      <c r="L299" s="139"/>
      <c r="M299" s="139"/>
      <c r="N299" s="139"/>
      <c r="O299" s="139"/>
      <c r="P299" s="140"/>
      <c r="Q299" s="19"/>
      <c r="R299" s="47"/>
      <c r="S299" s="20"/>
    </row>
    <row r="300" spans="1:19" ht="42.75" customHeight="1">
      <c r="A300" s="15"/>
      <c r="B300" s="15"/>
      <c r="C300" s="16"/>
      <c r="D300" s="182"/>
      <c r="E300" s="183"/>
      <c r="F300" s="131">
        <f t="shared" si="6"/>
        <v>291</v>
      </c>
      <c r="G300" s="60" t="s">
        <v>227</v>
      </c>
      <c r="H300" s="138" t="s">
        <v>228</v>
      </c>
      <c r="I300" s="139"/>
      <c r="J300" s="139"/>
      <c r="K300" s="139"/>
      <c r="L300" s="139"/>
      <c r="M300" s="139"/>
      <c r="N300" s="139"/>
      <c r="O300" s="139"/>
      <c r="P300" s="140"/>
      <c r="Q300" s="21"/>
      <c r="R300" s="47"/>
      <c r="S300" s="20"/>
    </row>
    <row r="301" spans="1:19" ht="55.5" customHeight="1">
      <c r="A301" s="15"/>
      <c r="B301" s="15"/>
      <c r="C301" s="16"/>
      <c r="D301" s="54"/>
      <c r="E301" s="55"/>
      <c r="F301" s="131">
        <f t="shared" si="6"/>
        <v>292</v>
      </c>
      <c r="G301" s="60" t="s">
        <v>227</v>
      </c>
      <c r="H301" s="138" t="s">
        <v>229</v>
      </c>
      <c r="I301" s="139"/>
      <c r="J301" s="139"/>
      <c r="K301" s="139"/>
      <c r="L301" s="139"/>
      <c r="M301" s="139"/>
      <c r="N301" s="139"/>
      <c r="O301" s="139"/>
      <c r="P301" s="140"/>
      <c r="Q301" s="21"/>
      <c r="R301" s="47"/>
      <c r="S301" s="20"/>
    </row>
    <row r="302" spans="1:19" ht="29.25" customHeight="1">
      <c r="A302" s="15"/>
      <c r="B302" s="15"/>
      <c r="C302" s="16"/>
      <c r="D302" s="54"/>
      <c r="E302" s="55"/>
      <c r="F302" s="131">
        <f t="shared" si="6"/>
        <v>293</v>
      </c>
      <c r="G302" s="60" t="s">
        <v>227</v>
      </c>
      <c r="H302" s="138" t="s">
        <v>230</v>
      </c>
      <c r="I302" s="139"/>
      <c r="J302" s="139"/>
      <c r="K302" s="139"/>
      <c r="L302" s="139"/>
      <c r="M302" s="139"/>
      <c r="N302" s="139"/>
      <c r="O302" s="139"/>
      <c r="P302" s="140"/>
      <c r="Q302" s="21"/>
      <c r="R302" s="47"/>
      <c r="S302" s="20"/>
    </row>
    <row r="303" spans="1:19" ht="56.25" customHeight="1">
      <c r="A303" s="15"/>
      <c r="B303" s="15"/>
      <c r="C303" s="16"/>
      <c r="D303" s="17"/>
      <c r="E303" s="18"/>
      <c r="F303" s="131">
        <f t="shared" si="6"/>
        <v>294</v>
      </c>
      <c r="G303" s="60" t="s">
        <v>231</v>
      </c>
      <c r="H303" s="138" t="s">
        <v>232</v>
      </c>
      <c r="I303" s="139"/>
      <c r="J303" s="139"/>
      <c r="K303" s="139"/>
      <c r="L303" s="139"/>
      <c r="M303" s="139"/>
      <c r="N303" s="139"/>
      <c r="O303" s="139"/>
      <c r="P303" s="140"/>
      <c r="Q303" s="21"/>
      <c r="R303" s="47"/>
      <c r="S303" s="20"/>
    </row>
    <row r="304" spans="1:19" ht="99" customHeight="1">
      <c r="A304" s="15"/>
      <c r="B304" s="15"/>
      <c r="C304" s="16"/>
      <c r="D304" s="17"/>
      <c r="E304" s="18"/>
      <c r="F304" s="131">
        <f t="shared" si="6"/>
        <v>295</v>
      </c>
      <c r="G304" s="49" t="s">
        <v>231</v>
      </c>
      <c r="H304" s="138" t="s">
        <v>233</v>
      </c>
      <c r="I304" s="139"/>
      <c r="J304" s="139"/>
      <c r="K304" s="139"/>
      <c r="L304" s="139"/>
      <c r="M304" s="139"/>
      <c r="N304" s="139"/>
      <c r="O304" s="139"/>
      <c r="P304" s="140"/>
      <c r="Q304" s="34"/>
      <c r="R304" s="47"/>
      <c r="S304" s="20"/>
    </row>
    <row r="305" spans="1:19" ht="42.75" customHeight="1">
      <c r="A305" s="15"/>
      <c r="B305" s="15"/>
      <c r="C305" s="16"/>
      <c r="D305" s="17"/>
      <c r="E305" s="18"/>
      <c r="F305" s="131">
        <f t="shared" si="6"/>
        <v>296</v>
      </c>
      <c r="G305" s="49" t="s">
        <v>231</v>
      </c>
      <c r="H305" s="138" t="s">
        <v>234</v>
      </c>
      <c r="I305" s="139"/>
      <c r="J305" s="139"/>
      <c r="K305" s="139"/>
      <c r="L305" s="139"/>
      <c r="M305" s="139"/>
      <c r="N305" s="139"/>
      <c r="O305" s="139"/>
      <c r="P305" s="140"/>
      <c r="Q305" s="34"/>
      <c r="R305" s="47"/>
      <c r="S305" s="20"/>
    </row>
    <row r="306" spans="1:19" ht="104.25" customHeight="1">
      <c r="A306" s="15"/>
      <c r="B306" s="15"/>
      <c r="C306" s="16"/>
      <c r="D306" s="56"/>
      <c r="E306" s="18"/>
      <c r="F306" s="131">
        <f t="shared" si="6"/>
        <v>297</v>
      </c>
      <c r="G306" s="49" t="s">
        <v>231</v>
      </c>
      <c r="H306" s="138" t="s">
        <v>235</v>
      </c>
      <c r="I306" s="139"/>
      <c r="J306" s="139"/>
      <c r="K306" s="139"/>
      <c r="L306" s="139"/>
      <c r="M306" s="139"/>
      <c r="N306" s="139"/>
      <c r="O306" s="139"/>
      <c r="P306" s="140"/>
      <c r="Q306" s="21"/>
      <c r="R306" s="47"/>
      <c r="S306" s="20"/>
    </row>
    <row r="307" spans="1:19" ht="63.75" customHeight="1">
      <c r="A307" s="15"/>
      <c r="B307" s="15"/>
      <c r="C307" s="27"/>
      <c r="D307" s="56"/>
      <c r="E307" s="18"/>
      <c r="F307" s="131">
        <f t="shared" si="6"/>
        <v>298</v>
      </c>
      <c r="G307" s="49" t="s">
        <v>231</v>
      </c>
      <c r="H307" s="138" t="s">
        <v>236</v>
      </c>
      <c r="I307" s="139"/>
      <c r="J307" s="139"/>
      <c r="K307" s="139"/>
      <c r="L307" s="139"/>
      <c r="M307" s="139"/>
      <c r="N307" s="139"/>
      <c r="O307" s="139"/>
      <c r="P307" s="140"/>
      <c r="Q307" s="21"/>
      <c r="R307" s="47"/>
      <c r="S307" s="20"/>
    </row>
    <row r="308" spans="1:19" ht="114.75" customHeight="1">
      <c r="A308" s="15"/>
      <c r="B308" s="15"/>
      <c r="C308" s="27"/>
      <c r="D308" s="56"/>
      <c r="E308" s="18"/>
      <c r="F308" s="131">
        <f t="shared" si="6"/>
        <v>299</v>
      </c>
      <c r="G308" s="49" t="s">
        <v>237</v>
      </c>
      <c r="H308" s="138" t="s">
        <v>238</v>
      </c>
      <c r="I308" s="139"/>
      <c r="J308" s="139"/>
      <c r="K308" s="139"/>
      <c r="L308" s="139"/>
      <c r="M308" s="139"/>
      <c r="N308" s="139"/>
      <c r="O308" s="139"/>
      <c r="P308" s="140"/>
      <c r="Q308" s="21"/>
      <c r="R308" s="47"/>
      <c r="S308" s="20"/>
    </row>
    <row r="309" spans="1:19" ht="55.5" customHeight="1">
      <c r="A309" s="15"/>
      <c r="B309" s="15"/>
      <c r="C309" s="27"/>
      <c r="D309" s="56"/>
      <c r="E309" s="18"/>
      <c r="F309" s="131">
        <f t="shared" si="6"/>
        <v>300</v>
      </c>
      <c r="G309" s="49" t="s">
        <v>239</v>
      </c>
      <c r="H309" s="138" t="s">
        <v>240</v>
      </c>
      <c r="I309" s="139"/>
      <c r="J309" s="139"/>
      <c r="K309" s="139"/>
      <c r="L309" s="139"/>
      <c r="M309" s="139"/>
      <c r="N309" s="139"/>
      <c r="O309" s="139"/>
      <c r="P309" s="140"/>
      <c r="Q309" s="21"/>
      <c r="R309" s="47"/>
      <c r="S309" s="20"/>
    </row>
    <row r="310" spans="1:19" ht="84" customHeight="1">
      <c r="A310" s="15"/>
      <c r="B310" s="24"/>
      <c r="C310" s="57"/>
      <c r="D310" s="58"/>
      <c r="E310" s="26"/>
      <c r="F310" s="131">
        <f t="shared" si="6"/>
        <v>301</v>
      </c>
      <c r="G310" s="49" t="s">
        <v>239</v>
      </c>
      <c r="H310" s="138" t="s">
        <v>241</v>
      </c>
      <c r="I310" s="139"/>
      <c r="J310" s="139"/>
      <c r="K310" s="139"/>
      <c r="L310" s="139"/>
      <c r="M310" s="139"/>
      <c r="N310" s="139"/>
      <c r="O310" s="139"/>
      <c r="P310" s="140"/>
      <c r="Q310" s="21"/>
      <c r="R310" s="47"/>
      <c r="S310" s="20"/>
    </row>
    <row r="311" spans="1:19" ht="15" customHeight="1">
      <c r="A311" s="117"/>
      <c r="B311" s="27"/>
      <c r="C311" s="27"/>
      <c r="E311" s="33"/>
      <c r="F311" s="132"/>
      <c r="G311" s="31"/>
      <c r="H311" s="43"/>
      <c r="I311" s="43"/>
      <c r="J311" s="43"/>
      <c r="K311" s="43"/>
      <c r="L311" s="43"/>
      <c r="M311" s="43"/>
      <c r="N311" s="43"/>
      <c r="O311" s="43"/>
      <c r="P311" s="43"/>
      <c r="Q311" s="43"/>
      <c r="R311" s="48"/>
      <c r="S311" s="44"/>
    </row>
    <row r="312" spans="1:19" ht="19.5" customHeight="1">
      <c r="A312" s="51" t="s">
        <v>31</v>
      </c>
      <c r="B312" s="89"/>
      <c r="C312" s="89"/>
      <c r="D312" s="174"/>
      <c r="E312" s="174"/>
      <c r="F312" s="133"/>
      <c r="G312" s="32"/>
      <c r="H312" s="139"/>
      <c r="I312" s="139"/>
      <c r="J312" s="139"/>
      <c r="K312" s="139"/>
      <c r="L312" s="139"/>
      <c r="M312" s="139"/>
      <c r="N312" s="139"/>
      <c r="O312" s="139"/>
      <c r="P312" s="139"/>
      <c r="Q312" s="72"/>
      <c r="R312" s="48"/>
      <c r="S312" s="20"/>
    </row>
    <row r="313" spans="1:19" ht="18.75" customHeight="1">
      <c r="A313" s="186" t="s">
        <v>18</v>
      </c>
      <c r="B313" s="195" t="s">
        <v>2</v>
      </c>
      <c r="C313" s="196"/>
      <c r="D313" s="156"/>
      <c r="E313" s="157"/>
      <c r="F313" s="131">
        <f>F310+1</f>
        <v>302</v>
      </c>
      <c r="G313" s="49" t="s">
        <v>3</v>
      </c>
      <c r="H313" s="138" t="s">
        <v>242</v>
      </c>
      <c r="I313" s="139"/>
      <c r="J313" s="139"/>
      <c r="K313" s="139"/>
      <c r="L313" s="139"/>
      <c r="M313" s="139"/>
      <c r="N313" s="139"/>
      <c r="O313" s="139"/>
      <c r="P313" s="140"/>
      <c r="Q313" s="21"/>
      <c r="R313" s="47"/>
      <c r="S313" s="20"/>
    </row>
    <row r="314" spans="1:19" ht="20.25" customHeight="1">
      <c r="A314" s="220"/>
      <c r="B314" s="10" t="s">
        <v>4</v>
      </c>
      <c r="C314" s="11"/>
      <c r="D314" s="154"/>
      <c r="E314" s="155"/>
      <c r="F314" s="131">
        <f>F313+1</f>
        <v>303</v>
      </c>
      <c r="G314" s="49" t="s">
        <v>5</v>
      </c>
      <c r="H314" s="138" t="s">
        <v>243</v>
      </c>
      <c r="I314" s="139"/>
      <c r="J314" s="139"/>
      <c r="K314" s="139"/>
      <c r="L314" s="139"/>
      <c r="M314" s="139"/>
      <c r="N314" s="139"/>
      <c r="O314" s="139"/>
      <c r="P314" s="140"/>
      <c r="Q314" s="21"/>
      <c r="R314" s="47"/>
      <c r="S314" s="20"/>
    </row>
    <row r="315" spans="1:19" ht="20.25" customHeight="1">
      <c r="A315" s="94"/>
      <c r="B315" s="24"/>
      <c r="C315" s="84"/>
      <c r="D315" s="70"/>
      <c r="E315" s="26"/>
      <c r="F315" s="131">
        <f aca="true" t="shared" si="7" ref="F315:F378">F314+1</f>
        <v>304</v>
      </c>
      <c r="G315" s="49" t="s">
        <v>244</v>
      </c>
      <c r="H315" s="138" t="s">
        <v>245</v>
      </c>
      <c r="I315" s="139"/>
      <c r="J315" s="139"/>
      <c r="K315" s="139"/>
      <c r="L315" s="139"/>
      <c r="M315" s="139"/>
      <c r="N315" s="139"/>
      <c r="O315" s="139"/>
      <c r="P315" s="140"/>
      <c r="Q315" s="21"/>
      <c r="R315" s="47"/>
      <c r="S315" s="20"/>
    </row>
    <row r="316" spans="1:19" ht="22.5" customHeight="1">
      <c r="A316" s="15"/>
      <c r="B316" s="144" t="s">
        <v>246</v>
      </c>
      <c r="C316" s="166"/>
      <c r="D316" s="66"/>
      <c r="E316" s="13"/>
      <c r="F316" s="131">
        <f t="shared" si="7"/>
        <v>305</v>
      </c>
      <c r="G316" s="49" t="s">
        <v>244</v>
      </c>
      <c r="H316" s="138" t="s">
        <v>247</v>
      </c>
      <c r="I316" s="139"/>
      <c r="J316" s="139"/>
      <c r="K316" s="139"/>
      <c r="L316" s="139"/>
      <c r="M316" s="139"/>
      <c r="N316" s="139"/>
      <c r="O316" s="139"/>
      <c r="P316" s="140"/>
      <c r="Q316" s="21"/>
      <c r="R316" s="47"/>
      <c r="S316" s="20"/>
    </row>
    <row r="317" spans="1:19" ht="20.25" customHeight="1">
      <c r="A317" s="15"/>
      <c r="B317" s="15"/>
      <c r="C317" s="16"/>
      <c r="D317" s="54"/>
      <c r="E317" s="18"/>
      <c r="F317" s="131">
        <f t="shared" si="7"/>
        <v>306</v>
      </c>
      <c r="G317" s="49" t="s">
        <v>6</v>
      </c>
      <c r="H317" s="138" t="s">
        <v>248</v>
      </c>
      <c r="I317" s="139"/>
      <c r="J317" s="139"/>
      <c r="K317" s="139"/>
      <c r="L317" s="139"/>
      <c r="M317" s="139"/>
      <c r="N317" s="139"/>
      <c r="O317" s="139"/>
      <c r="P317" s="140"/>
      <c r="Q317" s="21"/>
      <c r="R317" s="47"/>
      <c r="S317" s="20"/>
    </row>
    <row r="318" spans="1:19" ht="33" customHeight="1">
      <c r="A318" s="15"/>
      <c r="B318" s="15"/>
      <c r="C318" s="16"/>
      <c r="D318" s="54"/>
      <c r="E318" s="18"/>
      <c r="F318" s="131">
        <f t="shared" si="7"/>
        <v>307</v>
      </c>
      <c r="G318" s="49" t="s">
        <v>6</v>
      </c>
      <c r="H318" s="141" t="s">
        <v>249</v>
      </c>
      <c r="I318" s="142"/>
      <c r="J318" s="142"/>
      <c r="K318" s="142"/>
      <c r="L318" s="142"/>
      <c r="M318" s="142"/>
      <c r="N318" s="142"/>
      <c r="O318" s="142"/>
      <c r="P318" s="143"/>
      <c r="Q318" s="21"/>
      <c r="R318" s="47"/>
      <c r="S318" s="20"/>
    </row>
    <row r="319" spans="1:19" ht="33" customHeight="1">
      <c r="A319" s="15"/>
      <c r="B319" s="15"/>
      <c r="C319" s="16"/>
      <c r="D319" s="54"/>
      <c r="E319" s="18"/>
      <c r="F319" s="131">
        <f t="shared" si="7"/>
        <v>308</v>
      </c>
      <c r="G319" s="49" t="s">
        <v>6</v>
      </c>
      <c r="H319" s="141" t="s">
        <v>250</v>
      </c>
      <c r="I319" s="142"/>
      <c r="J319" s="142"/>
      <c r="K319" s="142"/>
      <c r="L319" s="142"/>
      <c r="M319" s="142"/>
      <c r="N319" s="142"/>
      <c r="O319" s="142"/>
      <c r="P319" s="143"/>
      <c r="Q319" s="21"/>
      <c r="R319" s="47"/>
      <c r="S319" s="20"/>
    </row>
    <row r="320" spans="1:19" ht="33" customHeight="1">
      <c r="A320" s="15"/>
      <c r="B320" s="15"/>
      <c r="C320" s="16"/>
      <c r="D320" s="54"/>
      <c r="E320" s="18"/>
      <c r="F320" s="131">
        <f t="shared" si="7"/>
        <v>309</v>
      </c>
      <c r="G320" s="49" t="s">
        <v>6</v>
      </c>
      <c r="H320" s="141" t="s">
        <v>251</v>
      </c>
      <c r="I320" s="142"/>
      <c r="J320" s="142"/>
      <c r="K320" s="142"/>
      <c r="L320" s="142"/>
      <c r="M320" s="142"/>
      <c r="N320" s="142"/>
      <c r="O320" s="142"/>
      <c r="P320" s="143"/>
      <c r="Q320" s="21"/>
      <c r="R320" s="47"/>
      <c r="S320" s="20"/>
    </row>
    <row r="321" spans="1:19" ht="50.25" customHeight="1">
      <c r="A321" s="15"/>
      <c r="B321" s="15"/>
      <c r="C321" s="16"/>
      <c r="D321" s="54"/>
      <c r="E321" s="18"/>
      <c r="F321" s="131">
        <f t="shared" si="7"/>
        <v>310</v>
      </c>
      <c r="G321" s="49" t="s">
        <v>6</v>
      </c>
      <c r="H321" s="167" t="s">
        <v>252</v>
      </c>
      <c r="I321" s="168"/>
      <c r="J321" s="168"/>
      <c r="K321" s="168"/>
      <c r="L321" s="168"/>
      <c r="M321" s="168"/>
      <c r="N321" s="168"/>
      <c r="O321" s="168"/>
      <c r="P321" s="169"/>
      <c r="Q321" s="21"/>
      <c r="R321" s="47"/>
      <c r="S321" s="20"/>
    </row>
    <row r="322" spans="1:19" ht="30.75" customHeight="1">
      <c r="A322" s="15"/>
      <c r="B322" s="15"/>
      <c r="C322" s="16"/>
      <c r="D322" s="54"/>
      <c r="E322" s="18"/>
      <c r="F322" s="131">
        <f t="shared" si="7"/>
        <v>311</v>
      </c>
      <c r="G322" s="49" t="s">
        <v>6</v>
      </c>
      <c r="H322" s="170" t="s">
        <v>253</v>
      </c>
      <c r="I322" s="171"/>
      <c r="J322" s="171"/>
      <c r="K322" s="171"/>
      <c r="L322" s="171"/>
      <c r="M322" s="171"/>
      <c r="N322" s="171"/>
      <c r="O322" s="171"/>
      <c r="P322" s="172"/>
      <c r="Q322" s="21"/>
      <c r="R322" s="47"/>
      <c r="S322" s="20"/>
    </row>
    <row r="323" spans="1:19" ht="20.25" customHeight="1">
      <c r="A323" s="15"/>
      <c r="B323" s="24"/>
      <c r="C323" s="84"/>
      <c r="D323" s="70"/>
      <c r="E323" s="26"/>
      <c r="F323" s="131">
        <f t="shared" si="7"/>
        <v>312</v>
      </c>
      <c r="G323" s="49" t="s">
        <v>6</v>
      </c>
      <c r="H323" s="138" t="s">
        <v>254</v>
      </c>
      <c r="I323" s="139"/>
      <c r="J323" s="139"/>
      <c r="K323" s="139"/>
      <c r="L323" s="139"/>
      <c r="M323" s="139"/>
      <c r="N323" s="139"/>
      <c r="O323" s="139"/>
      <c r="P323" s="140"/>
      <c r="Q323" s="21"/>
      <c r="R323" s="47"/>
      <c r="S323" s="20"/>
    </row>
    <row r="324" spans="1:19" ht="30.75" customHeight="1">
      <c r="A324" s="15"/>
      <c r="B324" s="144" t="s">
        <v>255</v>
      </c>
      <c r="C324" s="166"/>
      <c r="D324" s="54"/>
      <c r="E324" s="18"/>
      <c r="F324" s="131">
        <f t="shared" si="7"/>
        <v>313</v>
      </c>
      <c r="G324" s="49" t="s">
        <v>6</v>
      </c>
      <c r="H324" s="138" t="s">
        <v>256</v>
      </c>
      <c r="I324" s="139"/>
      <c r="J324" s="139"/>
      <c r="K324" s="139"/>
      <c r="L324" s="139"/>
      <c r="M324" s="139"/>
      <c r="N324" s="139"/>
      <c r="O324" s="139"/>
      <c r="P324" s="140"/>
      <c r="Q324" s="21"/>
      <c r="R324" s="47"/>
      <c r="S324" s="20"/>
    </row>
    <row r="325" spans="1:19" ht="28.5" customHeight="1">
      <c r="A325" s="15"/>
      <c r="B325" s="144" t="s">
        <v>257</v>
      </c>
      <c r="C325" s="166"/>
      <c r="D325" s="154"/>
      <c r="E325" s="173"/>
      <c r="F325" s="131">
        <f t="shared" si="7"/>
        <v>314</v>
      </c>
      <c r="G325" s="49" t="s">
        <v>7</v>
      </c>
      <c r="H325" s="138" t="s">
        <v>258</v>
      </c>
      <c r="I325" s="139"/>
      <c r="J325" s="139"/>
      <c r="K325" s="139"/>
      <c r="L325" s="139"/>
      <c r="M325" s="139"/>
      <c r="N325" s="139"/>
      <c r="O325" s="139"/>
      <c r="P325" s="140"/>
      <c r="Q325" s="21"/>
      <c r="R325" s="47"/>
      <c r="S325" s="20"/>
    </row>
    <row r="326" spans="1:19" ht="29.25" customHeight="1">
      <c r="A326" s="15"/>
      <c r="B326" s="15"/>
      <c r="C326" s="16"/>
      <c r="D326" s="54"/>
      <c r="E326" s="55"/>
      <c r="F326" s="131">
        <f t="shared" si="7"/>
        <v>315</v>
      </c>
      <c r="G326" s="49" t="s">
        <v>8</v>
      </c>
      <c r="H326" s="138" t="s">
        <v>259</v>
      </c>
      <c r="I326" s="139"/>
      <c r="J326" s="139"/>
      <c r="K326" s="139"/>
      <c r="L326" s="139"/>
      <c r="M326" s="139"/>
      <c r="N326" s="139"/>
      <c r="O326" s="139"/>
      <c r="P326" s="140"/>
      <c r="Q326" s="21"/>
      <c r="R326" s="47"/>
      <c r="S326" s="20"/>
    </row>
    <row r="327" spans="1:19" ht="30.75" customHeight="1">
      <c r="A327" s="15"/>
      <c r="B327" s="15"/>
      <c r="C327" s="16"/>
      <c r="D327" s="54"/>
      <c r="E327" s="55"/>
      <c r="F327" s="131">
        <f t="shared" si="7"/>
        <v>316</v>
      </c>
      <c r="G327" s="49" t="s">
        <v>12</v>
      </c>
      <c r="H327" s="138" t="s">
        <v>260</v>
      </c>
      <c r="I327" s="139"/>
      <c r="J327" s="139"/>
      <c r="K327" s="139"/>
      <c r="L327" s="139"/>
      <c r="M327" s="139"/>
      <c r="N327" s="139"/>
      <c r="O327" s="139"/>
      <c r="P327" s="140"/>
      <c r="Q327" s="21"/>
      <c r="R327" s="47"/>
      <c r="S327" s="20"/>
    </row>
    <row r="328" spans="1:19" ht="20.25" customHeight="1">
      <c r="A328" s="15"/>
      <c r="B328" s="15"/>
      <c r="C328" s="16"/>
      <c r="D328" s="54"/>
      <c r="E328" s="18"/>
      <c r="F328" s="131">
        <f t="shared" si="7"/>
        <v>317</v>
      </c>
      <c r="G328" s="49" t="s">
        <v>12</v>
      </c>
      <c r="H328" s="138" t="s">
        <v>261</v>
      </c>
      <c r="I328" s="139"/>
      <c r="J328" s="139"/>
      <c r="K328" s="139"/>
      <c r="L328" s="139"/>
      <c r="M328" s="139"/>
      <c r="N328" s="139"/>
      <c r="O328" s="139"/>
      <c r="P328" s="140"/>
      <c r="Q328" s="21"/>
      <c r="R328" s="47"/>
      <c r="S328" s="20"/>
    </row>
    <row r="329" spans="1:19" ht="29.25" customHeight="1">
      <c r="A329" s="15"/>
      <c r="B329" s="15"/>
      <c r="C329" s="16"/>
      <c r="D329" s="54"/>
      <c r="E329" s="18"/>
      <c r="F329" s="131">
        <f t="shared" si="7"/>
        <v>318</v>
      </c>
      <c r="G329" s="49" t="s">
        <v>16</v>
      </c>
      <c r="H329" s="138" t="s">
        <v>262</v>
      </c>
      <c r="I329" s="139"/>
      <c r="J329" s="139"/>
      <c r="K329" s="139"/>
      <c r="L329" s="139"/>
      <c r="M329" s="139"/>
      <c r="N329" s="139"/>
      <c r="O329" s="139"/>
      <c r="P329" s="140"/>
      <c r="Q329" s="21"/>
      <c r="R329" s="47"/>
      <c r="S329" s="20"/>
    </row>
    <row r="330" spans="1:19" ht="20.25" customHeight="1">
      <c r="A330" s="15"/>
      <c r="B330" s="15"/>
      <c r="C330" s="16"/>
      <c r="D330" s="54"/>
      <c r="E330" s="18"/>
      <c r="F330" s="131">
        <f t="shared" si="7"/>
        <v>319</v>
      </c>
      <c r="G330" s="49" t="s">
        <v>16</v>
      </c>
      <c r="H330" s="138" t="s">
        <v>263</v>
      </c>
      <c r="I330" s="139"/>
      <c r="J330" s="139"/>
      <c r="K330" s="139"/>
      <c r="L330" s="139"/>
      <c r="M330" s="139"/>
      <c r="N330" s="139"/>
      <c r="O330" s="139"/>
      <c r="P330" s="140"/>
      <c r="Q330" s="21"/>
      <c r="R330" s="47"/>
      <c r="S330" s="20"/>
    </row>
    <row r="331" spans="1:19" ht="29.25" customHeight="1">
      <c r="A331" s="15"/>
      <c r="B331" s="15"/>
      <c r="C331" s="16"/>
      <c r="D331" s="54"/>
      <c r="E331" s="18"/>
      <c r="F331" s="131">
        <f t="shared" si="7"/>
        <v>320</v>
      </c>
      <c r="G331" s="49" t="s">
        <v>16</v>
      </c>
      <c r="H331" s="138" t="s">
        <v>264</v>
      </c>
      <c r="I331" s="139"/>
      <c r="J331" s="139"/>
      <c r="K331" s="139"/>
      <c r="L331" s="139"/>
      <c r="M331" s="139"/>
      <c r="N331" s="139"/>
      <c r="O331" s="139"/>
      <c r="P331" s="140"/>
      <c r="Q331" s="21"/>
      <c r="R331" s="47"/>
      <c r="S331" s="20"/>
    </row>
    <row r="332" spans="1:19" ht="29.25" customHeight="1">
      <c r="A332" s="15"/>
      <c r="B332" s="15"/>
      <c r="C332" s="16"/>
      <c r="D332" s="54"/>
      <c r="E332" s="18"/>
      <c r="F332" s="131">
        <f t="shared" si="7"/>
        <v>321</v>
      </c>
      <c r="G332" s="49" t="s">
        <v>265</v>
      </c>
      <c r="H332" s="138" t="s">
        <v>266</v>
      </c>
      <c r="I332" s="139"/>
      <c r="J332" s="139"/>
      <c r="K332" s="139"/>
      <c r="L332" s="139"/>
      <c r="M332" s="139"/>
      <c r="N332" s="139"/>
      <c r="O332" s="139"/>
      <c r="P332" s="140"/>
      <c r="Q332" s="21"/>
      <c r="R332" s="47"/>
      <c r="S332" s="20"/>
    </row>
    <row r="333" spans="1:19" ht="29.25" customHeight="1">
      <c r="A333" s="15"/>
      <c r="B333" s="15"/>
      <c r="C333" s="16"/>
      <c r="D333" s="54"/>
      <c r="E333" s="18"/>
      <c r="F333" s="131">
        <f t="shared" si="7"/>
        <v>322</v>
      </c>
      <c r="G333" s="49" t="s">
        <v>265</v>
      </c>
      <c r="H333" s="138" t="s">
        <v>267</v>
      </c>
      <c r="I333" s="139"/>
      <c r="J333" s="139"/>
      <c r="K333" s="139"/>
      <c r="L333" s="139"/>
      <c r="M333" s="139"/>
      <c r="N333" s="139"/>
      <c r="O333" s="139"/>
      <c r="P333" s="140"/>
      <c r="Q333" s="21"/>
      <c r="R333" s="47"/>
      <c r="S333" s="20"/>
    </row>
    <row r="334" spans="1:19" ht="29.25" customHeight="1">
      <c r="A334" s="15"/>
      <c r="B334" s="15"/>
      <c r="C334" s="16"/>
      <c r="D334" s="54"/>
      <c r="E334" s="18"/>
      <c r="F334" s="131">
        <f t="shared" si="7"/>
        <v>323</v>
      </c>
      <c r="G334" s="49" t="s">
        <v>265</v>
      </c>
      <c r="H334" s="138" t="s">
        <v>268</v>
      </c>
      <c r="I334" s="139"/>
      <c r="J334" s="139"/>
      <c r="K334" s="139"/>
      <c r="L334" s="139"/>
      <c r="M334" s="139"/>
      <c r="N334" s="139"/>
      <c r="O334" s="139"/>
      <c r="P334" s="140"/>
      <c r="Q334" s="21"/>
      <c r="R334" s="47"/>
      <c r="S334" s="20"/>
    </row>
    <row r="335" spans="1:19" ht="30" customHeight="1">
      <c r="A335" s="15"/>
      <c r="B335" s="15"/>
      <c r="C335" s="16"/>
      <c r="D335" s="54"/>
      <c r="E335" s="18"/>
      <c r="F335" s="131">
        <f t="shared" si="7"/>
        <v>324</v>
      </c>
      <c r="G335" s="49" t="s">
        <v>265</v>
      </c>
      <c r="H335" s="138" t="s">
        <v>269</v>
      </c>
      <c r="I335" s="139"/>
      <c r="J335" s="139"/>
      <c r="K335" s="139"/>
      <c r="L335" s="139"/>
      <c r="M335" s="139"/>
      <c r="N335" s="139"/>
      <c r="O335" s="139"/>
      <c r="P335" s="140"/>
      <c r="Q335" s="21"/>
      <c r="R335" s="47"/>
      <c r="S335" s="20"/>
    </row>
    <row r="336" spans="1:19" ht="29.25" customHeight="1">
      <c r="A336" s="15"/>
      <c r="B336" s="15"/>
      <c r="C336" s="16"/>
      <c r="D336" s="54"/>
      <c r="E336" s="18"/>
      <c r="F336" s="131">
        <f t="shared" si="7"/>
        <v>325</v>
      </c>
      <c r="G336" s="49" t="s">
        <v>270</v>
      </c>
      <c r="H336" s="138" t="s">
        <v>271</v>
      </c>
      <c r="I336" s="139"/>
      <c r="J336" s="139"/>
      <c r="K336" s="139"/>
      <c r="L336" s="139"/>
      <c r="M336" s="139"/>
      <c r="N336" s="139"/>
      <c r="O336" s="139"/>
      <c r="P336" s="140"/>
      <c r="Q336" s="21"/>
      <c r="R336" s="47"/>
      <c r="S336" s="20"/>
    </row>
    <row r="337" spans="1:19" ht="55.5" customHeight="1">
      <c r="A337" s="52" t="s">
        <v>32</v>
      </c>
      <c r="B337" s="144" t="s">
        <v>272</v>
      </c>
      <c r="C337" s="166"/>
      <c r="D337" s="154" t="s">
        <v>273</v>
      </c>
      <c r="E337" s="155"/>
      <c r="F337" s="131">
        <f t="shared" si="7"/>
        <v>326</v>
      </c>
      <c r="G337" s="49" t="s">
        <v>274</v>
      </c>
      <c r="H337" s="138" t="s">
        <v>275</v>
      </c>
      <c r="I337" s="139"/>
      <c r="J337" s="139"/>
      <c r="K337" s="139"/>
      <c r="L337" s="139"/>
      <c r="M337" s="139"/>
      <c r="N337" s="139"/>
      <c r="O337" s="139"/>
      <c r="P337" s="140"/>
      <c r="Q337" s="21"/>
      <c r="R337" s="47"/>
      <c r="S337" s="20"/>
    </row>
    <row r="338" spans="1:19" ht="55.5" customHeight="1">
      <c r="A338" s="52"/>
      <c r="B338" s="52"/>
      <c r="C338" s="90"/>
      <c r="D338" s="54"/>
      <c r="E338" s="18"/>
      <c r="F338" s="131">
        <f t="shared" si="7"/>
        <v>327</v>
      </c>
      <c r="G338" s="49" t="s">
        <v>276</v>
      </c>
      <c r="H338" s="141" t="s">
        <v>277</v>
      </c>
      <c r="I338" s="142"/>
      <c r="J338" s="142"/>
      <c r="K338" s="142"/>
      <c r="L338" s="142"/>
      <c r="M338" s="142"/>
      <c r="N338" s="142"/>
      <c r="O338" s="142"/>
      <c r="P338" s="143"/>
      <c r="Q338" s="21"/>
      <c r="R338" s="47"/>
      <c r="S338" s="20"/>
    </row>
    <row r="339" spans="1:19" ht="55.5" customHeight="1">
      <c r="A339" s="52"/>
      <c r="B339" s="52"/>
      <c r="C339" s="90"/>
      <c r="D339" s="54"/>
      <c r="E339" s="18"/>
      <c r="F339" s="131">
        <f t="shared" si="7"/>
        <v>328</v>
      </c>
      <c r="G339" s="49" t="s">
        <v>276</v>
      </c>
      <c r="H339" s="141" t="s">
        <v>278</v>
      </c>
      <c r="I339" s="142"/>
      <c r="J339" s="142"/>
      <c r="K339" s="142"/>
      <c r="L339" s="142"/>
      <c r="M339" s="142"/>
      <c r="N339" s="142"/>
      <c r="O339" s="142"/>
      <c r="P339" s="143"/>
      <c r="Q339" s="21"/>
      <c r="R339" s="47"/>
      <c r="S339" s="20"/>
    </row>
    <row r="340" spans="1:19" ht="30" customHeight="1">
      <c r="A340" s="52"/>
      <c r="B340" s="52"/>
      <c r="C340" s="90"/>
      <c r="D340" s="54"/>
      <c r="E340" s="18"/>
      <c r="F340" s="131">
        <f t="shared" si="7"/>
        <v>329</v>
      </c>
      <c r="G340" s="49" t="s">
        <v>276</v>
      </c>
      <c r="H340" s="141" t="s">
        <v>279</v>
      </c>
      <c r="I340" s="142"/>
      <c r="J340" s="142"/>
      <c r="K340" s="142"/>
      <c r="L340" s="142"/>
      <c r="M340" s="142"/>
      <c r="N340" s="142"/>
      <c r="O340" s="142"/>
      <c r="P340" s="143"/>
      <c r="Q340" s="21"/>
      <c r="R340" s="47"/>
      <c r="S340" s="20"/>
    </row>
    <row r="341" spans="1:19" ht="30" customHeight="1">
      <c r="A341" s="52"/>
      <c r="B341" s="52"/>
      <c r="C341" s="90"/>
      <c r="D341" s="54"/>
      <c r="E341" s="18"/>
      <c r="F341" s="131">
        <f t="shared" si="7"/>
        <v>330</v>
      </c>
      <c r="G341" s="49" t="s">
        <v>276</v>
      </c>
      <c r="H341" s="141" t="s">
        <v>326</v>
      </c>
      <c r="I341" s="142"/>
      <c r="J341" s="142"/>
      <c r="K341" s="142"/>
      <c r="L341" s="142"/>
      <c r="M341" s="142"/>
      <c r="N341" s="142"/>
      <c r="O341" s="142"/>
      <c r="P341" s="143"/>
      <c r="Q341" s="21"/>
      <c r="R341" s="47"/>
      <c r="S341" s="20"/>
    </row>
    <row r="342" spans="1:19" ht="29.25" customHeight="1">
      <c r="A342" s="52"/>
      <c r="B342" s="52"/>
      <c r="C342" s="90"/>
      <c r="D342" s="54"/>
      <c r="E342" s="18"/>
      <c r="F342" s="131">
        <f t="shared" si="7"/>
        <v>331</v>
      </c>
      <c r="G342" s="49" t="s">
        <v>276</v>
      </c>
      <c r="H342" s="141" t="s">
        <v>280</v>
      </c>
      <c r="I342" s="142"/>
      <c r="J342" s="142"/>
      <c r="K342" s="142"/>
      <c r="L342" s="142"/>
      <c r="M342" s="142"/>
      <c r="N342" s="142"/>
      <c r="O342" s="142"/>
      <c r="P342" s="143"/>
      <c r="Q342" s="21"/>
      <c r="R342" s="47"/>
      <c r="S342" s="20"/>
    </row>
    <row r="343" spans="1:19" ht="33.75" customHeight="1">
      <c r="A343" s="52"/>
      <c r="B343" s="52"/>
      <c r="C343" s="90"/>
      <c r="D343" s="70"/>
      <c r="E343" s="26"/>
      <c r="F343" s="131">
        <f t="shared" si="7"/>
        <v>332</v>
      </c>
      <c r="G343" s="49" t="s">
        <v>276</v>
      </c>
      <c r="H343" s="141" t="s">
        <v>281</v>
      </c>
      <c r="I343" s="142"/>
      <c r="J343" s="142"/>
      <c r="K343" s="142"/>
      <c r="L343" s="142"/>
      <c r="M343" s="142"/>
      <c r="N343" s="142"/>
      <c r="O343" s="142"/>
      <c r="P343" s="143"/>
      <c r="Q343" s="21"/>
      <c r="R343" s="47"/>
      <c r="S343" s="20"/>
    </row>
    <row r="344" spans="1:19" ht="54.75" customHeight="1">
      <c r="A344" s="15"/>
      <c r="B344" s="158"/>
      <c r="C344" s="159"/>
      <c r="D344" s="154" t="s">
        <v>282</v>
      </c>
      <c r="E344" s="155"/>
      <c r="F344" s="131">
        <f t="shared" si="7"/>
        <v>333</v>
      </c>
      <c r="G344" s="49" t="s">
        <v>276</v>
      </c>
      <c r="H344" s="138" t="s">
        <v>283</v>
      </c>
      <c r="I344" s="139"/>
      <c r="J344" s="139"/>
      <c r="K344" s="139"/>
      <c r="L344" s="139"/>
      <c r="M344" s="139"/>
      <c r="N344" s="139"/>
      <c r="O344" s="139"/>
      <c r="P344" s="140"/>
      <c r="Q344" s="21"/>
      <c r="R344" s="47"/>
      <c r="S344" s="20"/>
    </row>
    <row r="345" spans="1:19" ht="30.75" customHeight="1">
      <c r="A345" s="15"/>
      <c r="B345" s="81"/>
      <c r="C345" s="82"/>
      <c r="D345" s="54"/>
      <c r="E345" s="18"/>
      <c r="F345" s="131">
        <f t="shared" si="7"/>
        <v>334</v>
      </c>
      <c r="G345" s="49" t="s">
        <v>276</v>
      </c>
      <c r="H345" s="141" t="s">
        <v>326</v>
      </c>
      <c r="I345" s="142"/>
      <c r="J345" s="142"/>
      <c r="K345" s="142"/>
      <c r="L345" s="142"/>
      <c r="M345" s="142"/>
      <c r="N345" s="142"/>
      <c r="O345" s="142"/>
      <c r="P345" s="143"/>
      <c r="Q345" s="21"/>
      <c r="R345" s="47"/>
      <c r="S345" s="20"/>
    </row>
    <row r="346" spans="1:19" ht="30" customHeight="1">
      <c r="A346" s="15"/>
      <c r="B346" s="81"/>
      <c r="C346" s="82"/>
      <c r="D346" s="70"/>
      <c r="E346" s="26"/>
      <c r="F346" s="131">
        <f t="shared" si="7"/>
        <v>335</v>
      </c>
      <c r="G346" s="49" t="s">
        <v>284</v>
      </c>
      <c r="H346" s="141" t="s">
        <v>285</v>
      </c>
      <c r="I346" s="142"/>
      <c r="J346" s="142"/>
      <c r="K346" s="142"/>
      <c r="L346" s="142"/>
      <c r="M346" s="142"/>
      <c r="N346" s="142"/>
      <c r="O346" s="142"/>
      <c r="P346" s="143"/>
      <c r="Q346" s="21"/>
      <c r="R346" s="47"/>
      <c r="S346" s="20"/>
    </row>
    <row r="347" spans="1:19" ht="48.75" customHeight="1">
      <c r="A347" s="15"/>
      <c r="B347" s="81"/>
      <c r="C347" s="82"/>
      <c r="D347" s="148" t="s">
        <v>286</v>
      </c>
      <c r="E347" s="149"/>
      <c r="F347" s="131">
        <f t="shared" si="7"/>
        <v>336</v>
      </c>
      <c r="G347" s="49" t="s">
        <v>284</v>
      </c>
      <c r="H347" s="141" t="s">
        <v>287</v>
      </c>
      <c r="I347" s="142"/>
      <c r="J347" s="142"/>
      <c r="K347" s="142"/>
      <c r="L347" s="142"/>
      <c r="M347" s="142"/>
      <c r="N347" s="142"/>
      <c r="O347" s="142"/>
      <c r="P347" s="143"/>
      <c r="Q347" s="21"/>
      <c r="R347" s="47"/>
      <c r="S347" s="20"/>
    </row>
    <row r="348" spans="1:19" ht="48.75" customHeight="1">
      <c r="A348" s="15"/>
      <c r="B348" s="81"/>
      <c r="C348" s="82"/>
      <c r="D348" s="77"/>
      <c r="E348" s="78"/>
      <c r="F348" s="131">
        <f t="shared" si="7"/>
        <v>337</v>
      </c>
      <c r="G348" s="49" t="s">
        <v>284</v>
      </c>
      <c r="H348" s="141" t="s">
        <v>288</v>
      </c>
      <c r="I348" s="142"/>
      <c r="J348" s="142"/>
      <c r="K348" s="142"/>
      <c r="L348" s="142"/>
      <c r="M348" s="142"/>
      <c r="N348" s="142"/>
      <c r="O348" s="142"/>
      <c r="P348" s="143"/>
      <c r="Q348" s="21"/>
      <c r="R348" s="47"/>
      <c r="S348" s="20"/>
    </row>
    <row r="349" spans="1:19" ht="29.25" customHeight="1">
      <c r="A349" s="15"/>
      <c r="B349" s="81"/>
      <c r="C349" s="82"/>
      <c r="D349" s="148" t="s">
        <v>289</v>
      </c>
      <c r="E349" s="149"/>
      <c r="F349" s="131">
        <f t="shared" si="7"/>
        <v>338</v>
      </c>
      <c r="G349" s="49" t="s">
        <v>290</v>
      </c>
      <c r="H349" s="141" t="s">
        <v>291</v>
      </c>
      <c r="I349" s="142"/>
      <c r="J349" s="142"/>
      <c r="K349" s="142"/>
      <c r="L349" s="142"/>
      <c r="M349" s="142"/>
      <c r="N349" s="142"/>
      <c r="O349" s="142"/>
      <c r="P349" s="143"/>
      <c r="Q349" s="21"/>
      <c r="R349" s="47"/>
      <c r="S349" s="20"/>
    </row>
    <row r="350" spans="1:19" ht="42.75" customHeight="1">
      <c r="A350" s="15"/>
      <c r="B350" s="81"/>
      <c r="C350" s="82"/>
      <c r="D350" s="160"/>
      <c r="E350" s="161"/>
      <c r="F350" s="131">
        <f t="shared" si="7"/>
        <v>339</v>
      </c>
      <c r="G350" s="49" t="s">
        <v>290</v>
      </c>
      <c r="H350" s="141" t="s">
        <v>292</v>
      </c>
      <c r="I350" s="142"/>
      <c r="J350" s="142"/>
      <c r="K350" s="142"/>
      <c r="L350" s="142"/>
      <c r="M350" s="142"/>
      <c r="N350" s="142"/>
      <c r="O350" s="142"/>
      <c r="P350" s="143"/>
      <c r="Q350" s="21"/>
      <c r="R350" s="47"/>
      <c r="S350" s="20"/>
    </row>
    <row r="351" spans="1:19" ht="29.25" customHeight="1">
      <c r="A351" s="15"/>
      <c r="B351" s="79"/>
      <c r="C351" s="80"/>
      <c r="D351" s="73"/>
      <c r="E351" s="74"/>
      <c r="F351" s="131">
        <f t="shared" si="7"/>
        <v>340</v>
      </c>
      <c r="G351" s="49" t="s">
        <v>290</v>
      </c>
      <c r="H351" s="141" t="s">
        <v>293</v>
      </c>
      <c r="I351" s="142"/>
      <c r="J351" s="142"/>
      <c r="K351" s="142"/>
      <c r="L351" s="142"/>
      <c r="M351" s="142"/>
      <c r="N351" s="142"/>
      <c r="O351" s="142"/>
      <c r="P351" s="143"/>
      <c r="Q351" s="21"/>
      <c r="R351" s="47"/>
      <c r="S351" s="20"/>
    </row>
    <row r="352" spans="1:19" ht="47.25" customHeight="1">
      <c r="A352" s="15"/>
      <c r="B352" s="162" t="s">
        <v>294</v>
      </c>
      <c r="C352" s="163"/>
      <c r="D352" s="148" t="s">
        <v>9</v>
      </c>
      <c r="E352" s="149"/>
      <c r="F352" s="131">
        <f t="shared" si="7"/>
        <v>341</v>
      </c>
      <c r="G352" s="49" t="s">
        <v>290</v>
      </c>
      <c r="H352" s="138" t="s">
        <v>295</v>
      </c>
      <c r="I352" s="139"/>
      <c r="J352" s="139"/>
      <c r="K352" s="139"/>
      <c r="L352" s="139"/>
      <c r="M352" s="139"/>
      <c r="N352" s="139"/>
      <c r="O352" s="139"/>
      <c r="P352" s="140"/>
      <c r="Q352" s="21"/>
      <c r="R352" s="47"/>
      <c r="S352" s="20"/>
    </row>
    <row r="353" spans="1:19" ht="42.75" customHeight="1">
      <c r="A353" s="15"/>
      <c r="B353" s="164"/>
      <c r="C353" s="165"/>
      <c r="D353" s="160"/>
      <c r="E353" s="161"/>
      <c r="F353" s="131">
        <f t="shared" si="7"/>
        <v>342</v>
      </c>
      <c r="G353" s="49" t="s">
        <v>290</v>
      </c>
      <c r="H353" s="138" t="s">
        <v>296</v>
      </c>
      <c r="I353" s="139"/>
      <c r="J353" s="139"/>
      <c r="K353" s="139"/>
      <c r="L353" s="139"/>
      <c r="M353" s="139"/>
      <c r="N353" s="139"/>
      <c r="O353" s="139"/>
      <c r="P353" s="140"/>
      <c r="Q353" s="21"/>
      <c r="R353" s="47"/>
      <c r="S353" s="20"/>
    </row>
    <row r="354" spans="1:19" ht="60.75" customHeight="1">
      <c r="A354" s="15"/>
      <c r="B354" s="164"/>
      <c r="C354" s="165"/>
      <c r="D354" s="160"/>
      <c r="E354" s="161"/>
      <c r="F354" s="131">
        <f t="shared" si="7"/>
        <v>343</v>
      </c>
      <c r="G354" s="49" t="s">
        <v>290</v>
      </c>
      <c r="H354" s="141" t="s">
        <v>297</v>
      </c>
      <c r="I354" s="142"/>
      <c r="J354" s="142"/>
      <c r="K354" s="142"/>
      <c r="L354" s="142"/>
      <c r="M354" s="142"/>
      <c r="N354" s="142"/>
      <c r="O354" s="142"/>
      <c r="P354" s="143"/>
      <c r="Q354" s="21"/>
      <c r="R354" s="47"/>
      <c r="S354" s="20"/>
    </row>
    <row r="355" spans="1:19" ht="42.75" customHeight="1">
      <c r="A355" s="15"/>
      <c r="B355" s="164"/>
      <c r="C355" s="165"/>
      <c r="D355" s="160"/>
      <c r="E355" s="161"/>
      <c r="F355" s="131">
        <f t="shared" si="7"/>
        <v>344</v>
      </c>
      <c r="G355" s="49" t="s">
        <v>290</v>
      </c>
      <c r="H355" s="141" t="s">
        <v>298</v>
      </c>
      <c r="I355" s="142"/>
      <c r="J355" s="142"/>
      <c r="K355" s="142"/>
      <c r="L355" s="142"/>
      <c r="M355" s="142"/>
      <c r="N355" s="142"/>
      <c r="O355" s="142"/>
      <c r="P355" s="143"/>
      <c r="Q355" s="21"/>
      <c r="R355" s="47"/>
      <c r="S355" s="20"/>
    </row>
    <row r="356" spans="1:19" ht="29.25" customHeight="1">
      <c r="A356" s="15"/>
      <c r="B356" s="164"/>
      <c r="C356" s="165"/>
      <c r="D356" s="160"/>
      <c r="E356" s="161"/>
      <c r="F356" s="131">
        <f t="shared" si="7"/>
        <v>345</v>
      </c>
      <c r="G356" s="49" t="s">
        <v>290</v>
      </c>
      <c r="H356" s="141" t="s">
        <v>299</v>
      </c>
      <c r="I356" s="142"/>
      <c r="J356" s="142"/>
      <c r="K356" s="142"/>
      <c r="L356" s="142"/>
      <c r="M356" s="142"/>
      <c r="N356" s="142"/>
      <c r="O356" s="142"/>
      <c r="P356" s="143"/>
      <c r="Q356" s="21"/>
      <c r="R356" s="47"/>
      <c r="S356" s="20"/>
    </row>
    <row r="357" spans="1:19" ht="30" customHeight="1">
      <c r="A357" s="15"/>
      <c r="B357" s="164"/>
      <c r="C357" s="165"/>
      <c r="D357" s="160"/>
      <c r="E357" s="161"/>
      <c r="F357" s="131">
        <f t="shared" si="7"/>
        <v>346</v>
      </c>
      <c r="G357" s="49" t="s">
        <v>290</v>
      </c>
      <c r="H357" s="141" t="s">
        <v>300</v>
      </c>
      <c r="I357" s="142"/>
      <c r="J357" s="142"/>
      <c r="K357" s="142"/>
      <c r="L357" s="142"/>
      <c r="M357" s="142"/>
      <c r="N357" s="142"/>
      <c r="O357" s="142"/>
      <c r="P357" s="143"/>
      <c r="Q357" s="21"/>
      <c r="R357" s="47"/>
      <c r="S357" s="20"/>
    </row>
    <row r="358" spans="1:19" ht="30" customHeight="1">
      <c r="A358" s="15"/>
      <c r="B358" s="164"/>
      <c r="C358" s="165"/>
      <c r="D358" s="154" t="s">
        <v>10</v>
      </c>
      <c r="E358" s="155"/>
      <c r="F358" s="131">
        <f t="shared" si="7"/>
        <v>347</v>
      </c>
      <c r="G358" s="49" t="s">
        <v>301</v>
      </c>
      <c r="H358" s="138" t="s">
        <v>302</v>
      </c>
      <c r="I358" s="139"/>
      <c r="J358" s="139"/>
      <c r="K358" s="139"/>
      <c r="L358" s="139"/>
      <c r="M358" s="139"/>
      <c r="N358" s="139"/>
      <c r="O358" s="139"/>
      <c r="P358" s="140"/>
      <c r="Q358" s="21"/>
      <c r="R358" s="47"/>
      <c r="S358" s="20"/>
    </row>
    <row r="359" spans="1:19" ht="29.25" customHeight="1">
      <c r="A359" s="15"/>
      <c r="B359" s="164"/>
      <c r="C359" s="165"/>
      <c r="D359" s="70"/>
      <c r="E359" s="26"/>
      <c r="F359" s="131">
        <f t="shared" si="7"/>
        <v>348</v>
      </c>
      <c r="G359" s="49" t="s">
        <v>301</v>
      </c>
      <c r="H359" s="141" t="s">
        <v>303</v>
      </c>
      <c r="I359" s="142"/>
      <c r="J359" s="142"/>
      <c r="K359" s="142"/>
      <c r="L359" s="142"/>
      <c r="M359" s="142"/>
      <c r="N359" s="142"/>
      <c r="O359" s="142"/>
      <c r="P359" s="143"/>
      <c r="Q359" s="21"/>
      <c r="R359" s="47"/>
      <c r="S359" s="20"/>
    </row>
    <row r="360" spans="1:19" ht="29.25" customHeight="1">
      <c r="A360" s="15"/>
      <c r="B360" s="164"/>
      <c r="C360" s="165"/>
      <c r="D360" s="154" t="s">
        <v>11</v>
      </c>
      <c r="E360" s="155"/>
      <c r="F360" s="131">
        <f t="shared" si="7"/>
        <v>349</v>
      </c>
      <c r="G360" s="49" t="s">
        <v>301</v>
      </c>
      <c r="H360" s="138" t="s">
        <v>304</v>
      </c>
      <c r="I360" s="139"/>
      <c r="J360" s="139"/>
      <c r="K360" s="139"/>
      <c r="L360" s="139"/>
      <c r="M360" s="139"/>
      <c r="N360" s="139"/>
      <c r="O360" s="139"/>
      <c r="P360" s="140"/>
      <c r="Q360" s="21"/>
      <c r="R360" s="47"/>
      <c r="S360" s="20"/>
    </row>
    <row r="361" spans="1:19" ht="51.75" customHeight="1">
      <c r="A361" s="15"/>
      <c r="B361" s="62"/>
      <c r="C361" s="76"/>
      <c r="D361" s="70"/>
      <c r="E361" s="26"/>
      <c r="F361" s="131">
        <f t="shared" si="7"/>
        <v>350</v>
      </c>
      <c r="G361" s="49" t="s">
        <v>301</v>
      </c>
      <c r="H361" s="141" t="s">
        <v>305</v>
      </c>
      <c r="I361" s="142"/>
      <c r="J361" s="142"/>
      <c r="K361" s="142"/>
      <c r="L361" s="142"/>
      <c r="M361" s="142"/>
      <c r="N361" s="142"/>
      <c r="O361" s="142"/>
      <c r="P361" s="143"/>
      <c r="Q361" s="21"/>
      <c r="R361" s="47"/>
      <c r="S361" s="20"/>
    </row>
    <row r="362" spans="1:19" ht="40.5" customHeight="1">
      <c r="A362" s="15"/>
      <c r="B362" s="144" t="s">
        <v>306</v>
      </c>
      <c r="C362" s="145"/>
      <c r="D362" s="156"/>
      <c r="E362" s="157"/>
      <c r="F362" s="131">
        <f t="shared" si="7"/>
        <v>351</v>
      </c>
      <c r="G362" s="49" t="s">
        <v>307</v>
      </c>
      <c r="H362" s="138" t="s">
        <v>308</v>
      </c>
      <c r="I362" s="139"/>
      <c r="J362" s="139"/>
      <c r="K362" s="139"/>
      <c r="L362" s="139"/>
      <c r="M362" s="139"/>
      <c r="N362" s="139"/>
      <c r="O362" s="139"/>
      <c r="P362" s="140"/>
      <c r="Q362" s="21"/>
      <c r="R362" s="47"/>
      <c r="S362" s="20"/>
    </row>
    <row r="363" spans="1:19" ht="45" customHeight="1">
      <c r="A363" s="15"/>
      <c r="B363" s="150" t="s">
        <v>309</v>
      </c>
      <c r="C363" s="151"/>
      <c r="D363" s="146" t="s">
        <v>310</v>
      </c>
      <c r="E363" s="147"/>
      <c r="F363" s="131">
        <f t="shared" si="7"/>
        <v>352</v>
      </c>
      <c r="G363" s="49" t="s">
        <v>307</v>
      </c>
      <c r="H363" s="141" t="s">
        <v>311</v>
      </c>
      <c r="I363" s="142"/>
      <c r="J363" s="142"/>
      <c r="K363" s="142"/>
      <c r="L363" s="142"/>
      <c r="M363" s="142"/>
      <c r="N363" s="142"/>
      <c r="O363" s="142"/>
      <c r="P363" s="143"/>
      <c r="Q363" s="21"/>
      <c r="R363" s="47"/>
      <c r="S363" s="20"/>
    </row>
    <row r="364" spans="1:19" ht="44.25" customHeight="1">
      <c r="A364" s="15"/>
      <c r="B364" s="79"/>
      <c r="C364" s="80"/>
      <c r="D364" s="152" t="s">
        <v>312</v>
      </c>
      <c r="E364" s="153"/>
      <c r="F364" s="131">
        <f t="shared" si="7"/>
        <v>353</v>
      </c>
      <c r="G364" s="49" t="s">
        <v>307</v>
      </c>
      <c r="H364" s="141" t="s">
        <v>313</v>
      </c>
      <c r="I364" s="142"/>
      <c r="J364" s="142"/>
      <c r="K364" s="142"/>
      <c r="L364" s="142"/>
      <c r="M364" s="142"/>
      <c r="N364" s="142"/>
      <c r="O364" s="142"/>
      <c r="P364" s="143"/>
      <c r="Q364" s="21"/>
      <c r="R364" s="47"/>
      <c r="S364" s="20"/>
    </row>
    <row r="365" spans="1:19" ht="29.25" customHeight="1">
      <c r="A365" s="50" t="s">
        <v>13</v>
      </c>
      <c r="B365" s="144" t="s">
        <v>314</v>
      </c>
      <c r="C365" s="145"/>
      <c r="D365" s="154"/>
      <c r="E365" s="155"/>
      <c r="F365" s="131">
        <f t="shared" si="7"/>
        <v>354</v>
      </c>
      <c r="G365" s="49" t="s">
        <v>307</v>
      </c>
      <c r="H365" s="138" t="s">
        <v>315</v>
      </c>
      <c r="I365" s="139"/>
      <c r="J365" s="139"/>
      <c r="K365" s="139"/>
      <c r="L365" s="139"/>
      <c r="M365" s="139"/>
      <c r="N365" s="139"/>
      <c r="O365" s="139"/>
      <c r="P365" s="140"/>
      <c r="Q365" s="21"/>
      <c r="R365" s="47"/>
      <c r="S365" s="20"/>
    </row>
    <row r="366" spans="1:19" ht="48.75" customHeight="1">
      <c r="A366" s="52"/>
      <c r="B366" s="52"/>
      <c r="C366" s="16"/>
      <c r="D366" s="54"/>
      <c r="E366" s="18"/>
      <c r="F366" s="131">
        <f t="shared" si="7"/>
        <v>355</v>
      </c>
      <c r="G366" s="49" t="s">
        <v>307</v>
      </c>
      <c r="H366" s="141" t="s">
        <v>316</v>
      </c>
      <c r="I366" s="142"/>
      <c r="J366" s="142"/>
      <c r="K366" s="142"/>
      <c r="L366" s="142"/>
      <c r="M366" s="142"/>
      <c r="N366" s="142"/>
      <c r="O366" s="142"/>
      <c r="P366" s="143"/>
      <c r="Q366" s="21"/>
      <c r="R366" s="47"/>
      <c r="S366" s="20"/>
    </row>
    <row r="367" spans="1:19" ht="29.25" customHeight="1">
      <c r="A367" s="52"/>
      <c r="B367" s="83"/>
      <c r="C367" s="84"/>
      <c r="D367" s="70"/>
      <c r="E367" s="26"/>
      <c r="F367" s="131">
        <f t="shared" si="7"/>
        <v>356</v>
      </c>
      <c r="G367" s="49" t="s">
        <v>307</v>
      </c>
      <c r="H367" s="141" t="s">
        <v>317</v>
      </c>
      <c r="I367" s="142"/>
      <c r="J367" s="142"/>
      <c r="K367" s="142"/>
      <c r="L367" s="142"/>
      <c r="M367" s="142"/>
      <c r="N367" s="142"/>
      <c r="O367" s="142"/>
      <c r="P367" s="143"/>
      <c r="Q367" s="21"/>
      <c r="R367" s="47"/>
      <c r="S367" s="20"/>
    </row>
    <row r="368" spans="1:19" ht="48.75" customHeight="1">
      <c r="A368" s="52"/>
      <c r="B368" s="144" t="s">
        <v>318</v>
      </c>
      <c r="C368" s="145"/>
      <c r="D368" s="146" t="s">
        <v>319</v>
      </c>
      <c r="E368" s="147"/>
      <c r="F368" s="131">
        <f t="shared" si="7"/>
        <v>357</v>
      </c>
      <c r="G368" s="49" t="s">
        <v>116</v>
      </c>
      <c r="H368" s="141" t="s">
        <v>320</v>
      </c>
      <c r="I368" s="142"/>
      <c r="J368" s="142"/>
      <c r="K368" s="142"/>
      <c r="L368" s="142"/>
      <c r="M368" s="142"/>
      <c r="N368" s="142"/>
      <c r="O368" s="142"/>
      <c r="P368" s="143"/>
      <c r="Q368" s="21"/>
      <c r="R368" s="47"/>
      <c r="S368" s="20"/>
    </row>
    <row r="369" spans="1:19" ht="47.25" customHeight="1">
      <c r="A369" s="15"/>
      <c r="B369" s="52"/>
      <c r="C369" s="16"/>
      <c r="D369" s="148" t="s">
        <v>321</v>
      </c>
      <c r="E369" s="149"/>
      <c r="F369" s="131">
        <f t="shared" si="7"/>
        <v>358</v>
      </c>
      <c r="G369" s="49" t="s">
        <v>116</v>
      </c>
      <c r="H369" s="141" t="s">
        <v>322</v>
      </c>
      <c r="I369" s="142"/>
      <c r="J369" s="142"/>
      <c r="K369" s="142"/>
      <c r="L369" s="142"/>
      <c r="M369" s="142"/>
      <c r="N369" s="142"/>
      <c r="O369" s="142"/>
      <c r="P369" s="143"/>
      <c r="Q369" s="21"/>
      <c r="R369" s="47"/>
      <c r="S369" s="20"/>
    </row>
    <row r="370" spans="1:19" ht="29.25" customHeight="1">
      <c r="A370" s="15"/>
      <c r="B370" s="83"/>
      <c r="C370" s="84"/>
      <c r="D370" s="77"/>
      <c r="E370" s="78"/>
      <c r="F370" s="131">
        <f t="shared" si="7"/>
        <v>359</v>
      </c>
      <c r="G370" s="49" t="s">
        <v>116</v>
      </c>
      <c r="H370" s="141" t="s">
        <v>323</v>
      </c>
      <c r="I370" s="142"/>
      <c r="J370" s="142"/>
      <c r="K370" s="142"/>
      <c r="L370" s="142"/>
      <c r="M370" s="142"/>
      <c r="N370" s="142"/>
      <c r="O370" s="142"/>
      <c r="P370" s="143"/>
      <c r="Q370" s="21"/>
      <c r="R370" s="47"/>
      <c r="S370" s="20"/>
    </row>
    <row r="371" spans="1:19" ht="72" customHeight="1">
      <c r="A371" s="15"/>
      <c r="B371" s="144" t="s">
        <v>119</v>
      </c>
      <c r="C371" s="166"/>
      <c r="D371" s="154" t="s">
        <v>118</v>
      </c>
      <c r="E371" s="173"/>
      <c r="F371" s="131">
        <f t="shared" si="7"/>
        <v>360</v>
      </c>
      <c r="G371" s="49" t="s">
        <v>116</v>
      </c>
      <c r="H371" s="138" t="s">
        <v>117</v>
      </c>
      <c r="I371" s="139"/>
      <c r="J371" s="139"/>
      <c r="K371" s="139"/>
      <c r="L371" s="139"/>
      <c r="M371" s="139"/>
      <c r="N371" s="139"/>
      <c r="O371" s="139"/>
      <c r="P371" s="140"/>
      <c r="Q371" s="21"/>
      <c r="R371" s="47"/>
      <c r="S371" s="20"/>
    </row>
    <row r="372" spans="1:19" ht="115.5" customHeight="1">
      <c r="A372" s="15"/>
      <c r="B372" s="178"/>
      <c r="C372" s="179"/>
      <c r="D372" s="182"/>
      <c r="E372" s="183"/>
      <c r="F372" s="131">
        <f t="shared" si="7"/>
        <v>361</v>
      </c>
      <c r="G372" s="49" t="s">
        <v>116</v>
      </c>
      <c r="H372" s="138" t="s">
        <v>115</v>
      </c>
      <c r="I372" s="139"/>
      <c r="J372" s="139"/>
      <c r="K372" s="139"/>
      <c r="L372" s="139"/>
      <c r="M372" s="139"/>
      <c r="N372" s="139"/>
      <c r="O372" s="139"/>
      <c r="P372" s="140"/>
      <c r="Q372" s="21"/>
      <c r="R372" s="47"/>
      <c r="S372" s="20"/>
    </row>
    <row r="373" spans="1:19" ht="47.25" customHeight="1">
      <c r="A373" s="15"/>
      <c r="B373" s="178"/>
      <c r="C373" s="179"/>
      <c r="D373" s="184"/>
      <c r="E373" s="185"/>
      <c r="F373" s="131">
        <f t="shared" si="7"/>
        <v>362</v>
      </c>
      <c r="G373" s="49" t="s">
        <v>114</v>
      </c>
      <c r="H373" s="138" t="s">
        <v>113</v>
      </c>
      <c r="I373" s="139"/>
      <c r="J373" s="139"/>
      <c r="K373" s="139"/>
      <c r="L373" s="139"/>
      <c r="M373" s="139"/>
      <c r="N373" s="139"/>
      <c r="O373" s="139"/>
      <c r="P373" s="140"/>
      <c r="Q373" s="21"/>
      <c r="R373" s="47"/>
      <c r="S373" s="20"/>
    </row>
    <row r="374" spans="1:19" ht="47.25" customHeight="1">
      <c r="A374" s="15"/>
      <c r="B374" s="178"/>
      <c r="C374" s="179"/>
      <c r="D374" s="154" t="s">
        <v>112</v>
      </c>
      <c r="E374" s="173"/>
      <c r="F374" s="131">
        <f t="shared" si="7"/>
        <v>363</v>
      </c>
      <c r="G374" s="49" t="s">
        <v>102</v>
      </c>
      <c r="H374" s="138" t="s">
        <v>111</v>
      </c>
      <c r="I374" s="139"/>
      <c r="J374" s="139"/>
      <c r="K374" s="139"/>
      <c r="L374" s="139"/>
      <c r="M374" s="139"/>
      <c r="N374" s="139"/>
      <c r="O374" s="139"/>
      <c r="P374" s="140"/>
      <c r="Q374" s="21"/>
      <c r="R374" s="47"/>
      <c r="S374" s="20"/>
    </row>
    <row r="375" spans="1:19" ht="47.25" customHeight="1">
      <c r="A375" s="15"/>
      <c r="B375" s="178"/>
      <c r="C375" s="179"/>
      <c r="D375" s="182"/>
      <c r="E375" s="183"/>
      <c r="F375" s="131">
        <f t="shared" si="7"/>
        <v>364</v>
      </c>
      <c r="G375" s="49" t="s">
        <v>102</v>
      </c>
      <c r="H375" s="138" t="s">
        <v>110</v>
      </c>
      <c r="I375" s="139"/>
      <c r="J375" s="139"/>
      <c r="K375" s="139"/>
      <c r="L375" s="139"/>
      <c r="M375" s="139"/>
      <c r="N375" s="139"/>
      <c r="O375" s="139"/>
      <c r="P375" s="140"/>
      <c r="Q375" s="21"/>
      <c r="R375" s="47"/>
      <c r="S375" s="20"/>
    </row>
    <row r="376" spans="1:19" ht="47.25" customHeight="1">
      <c r="A376" s="15"/>
      <c r="B376" s="178"/>
      <c r="C376" s="179"/>
      <c r="D376" s="182"/>
      <c r="E376" s="183"/>
      <c r="F376" s="131">
        <f t="shared" si="7"/>
        <v>365</v>
      </c>
      <c r="G376" s="49" t="s">
        <v>102</v>
      </c>
      <c r="H376" s="138" t="s">
        <v>109</v>
      </c>
      <c r="I376" s="139"/>
      <c r="J376" s="139"/>
      <c r="K376" s="139"/>
      <c r="L376" s="139"/>
      <c r="M376" s="139"/>
      <c r="N376" s="139"/>
      <c r="O376" s="139"/>
      <c r="P376" s="140"/>
      <c r="Q376" s="21"/>
      <c r="R376" s="47"/>
      <c r="S376" s="20"/>
    </row>
    <row r="377" spans="1:19" ht="47.25" customHeight="1">
      <c r="A377" s="15"/>
      <c r="B377" s="178"/>
      <c r="C377" s="179"/>
      <c r="D377" s="184"/>
      <c r="E377" s="185"/>
      <c r="F377" s="131">
        <f t="shared" si="7"/>
        <v>366</v>
      </c>
      <c r="G377" s="49" t="s">
        <v>102</v>
      </c>
      <c r="H377" s="138" t="s">
        <v>108</v>
      </c>
      <c r="I377" s="139"/>
      <c r="J377" s="139"/>
      <c r="K377" s="139"/>
      <c r="L377" s="139"/>
      <c r="M377" s="139"/>
      <c r="N377" s="139"/>
      <c r="O377" s="139"/>
      <c r="P377" s="140"/>
      <c r="Q377" s="21"/>
      <c r="R377" s="47"/>
      <c r="S377" s="20"/>
    </row>
    <row r="378" spans="1:19" ht="47.25" customHeight="1">
      <c r="A378" s="15"/>
      <c r="B378" s="178"/>
      <c r="C378" s="179"/>
      <c r="D378" s="154" t="s">
        <v>107</v>
      </c>
      <c r="E378" s="173"/>
      <c r="F378" s="131">
        <f t="shared" si="7"/>
        <v>367</v>
      </c>
      <c r="G378" s="49" t="s">
        <v>102</v>
      </c>
      <c r="H378" s="138" t="s">
        <v>106</v>
      </c>
      <c r="I378" s="139"/>
      <c r="J378" s="139"/>
      <c r="K378" s="139"/>
      <c r="L378" s="139"/>
      <c r="M378" s="139"/>
      <c r="N378" s="139"/>
      <c r="O378" s="139"/>
      <c r="P378" s="140"/>
      <c r="Q378" s="21"/>
      <c r="R378" s="47"/>
      <c r="S378" s="20"/>
    </row>
    <row r="379" spans="1:19" ht="47.25" customHeight="1">
      <c r="A379" s="15"/>
      <c r="B379" s="178"/>
      <c r="C379" s="179"/>
      <c r="D379" s="184"/>
      <c r="E379" s="185"/>
      <c r="F379" s="131">
        <f>F378+1</f>
        <v>368</v>
      </c>
      <c r="G379" s="49" t="s">
        <v>102</v>
      </c>
      <c r="H379" s="138" t="s">
        <v>105</v>
      </c>
      <c r="I379" s="139"/>
      <c r="J379" s="139"/>
      <c r="K379" s="139"/>
      <c r="L379" s="139"/>
      <c r="M379" s="139"/>
      <c r="N379" s="139"/>
      <c r="O379" s="139"/>
      <c r="P379" s="140"/>
      <c r="Q379" s="21"/>
      <c r="R379" s="47"/>
      <c r="S379" s="20"/>
    </row>
    <row r="380" spans="1:19" ht="47.25" customHeight="1">
      <c r="A380" s="15"/>
      <c r="B380" s="178"/>
      <c r="C380" s="179"/>
      <c r="D380" s="154" t="s">
        <v>104</v>
      </c>
      <c r="E380" s="173"/>
      <c r="F380" s="131">
        <f>F379+1</f>
        <v>369</v>
      </c>
      <c r="G380" s="49" t="s">
        <v>102</v>
      </c>
      <c r="H380" s="138" t="s">
        <v>103</v>
      </c>
      <c r="I380" s="139"/>
      <c r="J380" s="139"/>
      <c r="K380" s="139"/>
      <c r="L380" s="139"/>
      <c r="M380" s="139"/>
      <c r="N380" s="139"/>
      <c r="O380" s="139"/>
      <c r="P380" s="140"/>
      <c r="Q380" s="21"/>
      <c r="R380" s="47"/>
      <c r="S380" s="20"/>
    </row>
    <row r="381" spans="1:19" ht="47.25" customHeight="1">
      <c r="A381" s="69"/>
      <c r="B381" s="180"/>
      <c r="C381" s="181"/>
      <c r="D381" s="184"/>
      <c r="E381" s="185"/>
      <c r="F381" s="131">
        <f>F380+1</f>
        <v>370</v>
      </c>
      <c r="G381" s="49" t="s">
        <v>102</v>
      </c>
      <c r="H381" s="138" t="s">
        <v>101</v>
      </c>
      <c r="I381" s="139"/>
      <c r="J381" s="139"/>
      <c r="K381" s="139"/>
      <c r="L381" s="139"/>
      <c r="M381" s="139"/>
      <c r="N381" s="139"/>
      <c r="O381" s="139"/>
      <c r="P381" s="140"/>
      <c r="Q381" s="21"/>
      <c r="R381" s="47"/>
      <c r="S381" s="20"/>
    </row>
    <row r="382" spans="1:7" ht="17.25" customHeight="1">
      <c r="A382" s="2"/>
      <c r="B382" s="2"/>
      <c r="C382" s="2"/>
      <c r="D382" s="2"/>
      <c r="E382" s="2"/>
      <c r="F382" s="134"/>
      <c r="G382" s="124"/>
    </row>
    <row r="383" spans="1:7" ht="17.25" customHeight="1">
      <c r="A383" s="2"/>
      <c r="B383" s="2"/>
      <c r="C383" s="2"/>
      <c r="D383" s="2"/>
      <c r="E383" s="2"/>
      <c r="F383" s="134"/>
      <c r="G383" s="124"/>
    </row>
    <row r="384" spans="1:7" ht="17.25" customHeight="1">
      <c r="A384" s="2"/>
      <c r="B384" s="2"/>
      <c r="C384" s="2"/>
      <c r="D384" s="2"/>
      <c r="E384" s="2"/>
      <c r="F384" s="134"/>
      <c r="G384" s="124"/>
    </row>
    <row r="385" spans="1:7" ht="17.25" customHeight="1">
      <c r="A385" s="2"/>
      <c r="B385" s="2"/>
      <c r="C385" s="2"/>
      <c r="D385" s="2"/>
      <c r="E385" s="2"/>
      <c r="F385" s="134"/>
      <c r="G385" s="124"/>
    </row>
    <row r="386" spans="1:7" ht="17.25" customHeight="1">
      <c r="A386" s="2"/>
      <c r="B386" s="2"/>
      <c r="C386" s="2"/>
      <c r="D386" s="2"/>
      <c r="E386" s="2"/>
      <c r="F386" s="134"/>
      <c r="G386" s="124"/>
    </row>
    <row r="387" spans="1:7" ht="17.25" customHeight="1">
      <c r="A387" s="2"/>
      <c r="B387" s="2"/>
      <c r="C387" s="2"/>
      <c r="D387" s="2"/>
      <c r="E387" s="2"/>
      <c r="F387" s="134"/>
      <c r="G387" s="124"/>
    </row>
    <row r="388" spans="1:7" ht="17.25" customHeight="1">
      <c r="A388" s="2"/>
      <c r="B388" s="2"/>
      <c r="C388" s="2"/>
      <c r="D388" s="2"/>
      <c r="E388" s="2"/>
      <c r="F388" s="134"/>
      <c r="G388" s="124"/>
    </row>
    <row r="389" spans="1:7" ht="17.25" customHeight="1">
      <c r="A389" s="2"/>
      <c r="B389" s="2"/>
      <c r="C389" s="2"/>
      <c r="D389" s="2"/>
      <c r="E389" s="2"/>
      <c r="F389" s="134"/>
      <c r="G389" s="124"/>
    </row>
    <row r="390" spans="1:7" ht="17.25" customHeight="1">
      <c r="A390" s="2"/>
      <c r="B390" s="2"/>
      <c r="C390" s="2"/>
      <c r="D390" s="2"/>
      <c r="E390" s="2"/>
      <c r="F390" s="134"/>
      <c r="G390" s="124"/>
    </row>
    <row r="391" spans="1:7" ht="17.25" customHeight="1">
      <c r="A391" s="2"/>
      <c r="B391" s="2"/>
      <c r="C391" s="2"/>
      <c r="D391" s="2"/>
      <c r="E391" s="2"/>
      <c r="F391" s="134"/>
      <c r="G391" s="124"/>
    </row>
    <row r="392" spans="1:7" ht="17.25" customHeight="1">
      <c r="A392" s="2"/>
      <c r="B392" s="2"/>
      <c r="C392" s="2"/>
      <c r="D392" s="2"/>
      <c r="E392" s="2"/>
      <c r="F392" s="134"/>
      <c r="G392" s="124"/>
    </row>
    <row r="393" spans="1:7" ht="17.25" customHeight="1">
      <c r="A393" s="2"/>
      <c r="B393" s="2"/>
      <c r="C393" s="2"/>
      <c r="D393" s="2"/>
      <c r="E393" s="2"/>
      <c r="F393" s="134"/>
      <c r="G393" s="124"/>
    </row>
    <row r="394" spans="1:7" ht="17.25" customHeight="1">
      <c r="A394" s="2"/>
      <c r="B394" s="2"/>
      <c r="C394" s="2"/>
      <c r="D394" s="2"/>
      <c r="E394" s="2"/>
      <c r="F394" s="134"/>
      <c r="G394" s="124"/>
    </row>
    <row r="395" spans="1:7" ht="17.25" customHeight="1">
      <c r="A395" s="2"/>
      <c r="B395" s="2"/>
      <c r="C395" s="2"/>
      <c r="D395" s="2"/>
      <c r="E395" s="2"/>
      <c r="F395" s="134"/>
      <c r="G395" s="124"/>
    </row>
    <row r="396" spans="1:7" ht="17.25" customHeight="1">
      <c r="A396" s="2"/>
      <c r="B396" s="2"/>
      <c r="C396" s="2"/>
      <c r="D396" s="2"/>
      <c r="E396" s="2"/>
      <c r="F396" s="134"/>
      <c r="G396" s="124"/>
    </row>
    <row r="397" spans="1:7" ht="17.25" customHeight="1">
      <c r="A397" s="2"/>
      <c r="B397" s="2"/>
      <c r="C397" s="2"/>
      <c r="D397" s="2"/>
      <c r="E397" s="2"/>
      <c r="F397" s="134"/>
      <c r="G397" s="124"/>
    </row>
    <row r="398" spans="1:7" ht="17.25" customHeight="1">
      <c r="A398" s="2"/>
      <c r="B398" s="2"/>
      <c r="C398" s="2"/>
      <c r="D398" s="2"/>
      <c r="E398" s="2"/>
      <c r="F398" s="134"/>
      <c r="G398" s="124"/>
    </row>
    <row r="399" spans="1:7" ht="17.25" customHeight="1">
      <c r="A399" s="2"/>
      <c r="B399" s="2"/>
      <c r="C399" s="2"/>
      <c r="D399" s="2"/>
      <c r="E399" s="2"/>
      <c r="F399" s="134"/>
      <c r="G399" s="124"/>
    </row>
    <row r="400" spans="1:7" ht="17.25" customHeight="1">
      <c r="A400" s="2"/>
      <c r="B400" s="2"/>
      <c r="C400" s="2"/>
      <c r="D400" s="2"/>
      <c r="E400" s="2"/>
      <c r="F400" s="134"/>
      <c r="G400" s="124"/>
    </row>
    <row r="401" spans="1:7" ht="17.25" customHeight="1">
      <c r="A401" s="2"/>
      <c r="B401" s="2"/>
      <c r="C401" s="2"/>
      <c r="D401" s="2"/>
      <c r="E401" s="2"/>
      <c r="F401" s="134"/>
      <c r="G401" s="124"/>
    </row>
    <row r="402" spans="1:7" ht="17.25" customHeight="1">
      <c r="A402" s="2"/>
      <c r="B402" s="2"/>
      <c r="C402" s="2"/>
      <c r="D402" s="2"/>
      <c r="E402" s="2"/>
      <c r="F402" s="134"/>
      <c r="G402" s="124"/>
    </row>
    <row r="403" spans="1:7" ht="17.25" customHeight="1">
      <c r="A403" s="2"/>
      <c r="B403" s="2"/>
      <c r="C403" s="2"/>
      <c r="D403" s="2"/>
      <c r="E403" s="2"/>
      <c r="F403" s="134"/>
      <c r="G403" s="124"/>
    </row>
    <row r="404" spans="1:7" ht="17.25" customHeight="1">
      <c r="A404" s="2"/>
      <c r="B404" s="2"/>
      <c r="C404" s="2"/>
      <c r="D404" s="2"/>
      <c r="E404" s="2"/>
      <c r="F404" s="134"/>
      <c r="G404" s="124"/>
    </row>
    <row r="405" spans="1:7" ht="17.25" customHeight="1">
      <c r="A405" s="2"/>
      <c r="B405" s="2"/>
      <c r="C405" s="2"/>
      <c r="D405" s="2"/>
      <c r="E405" s="2"/>
      <c r="F405" s="134"/>
      <c r="G405" s="124"/>
    </row>
    <row r="406" spans="1:7" ht="17.25" customHeight="1">
      <c r="A406" s="2"/>
      <c r="B406" s="2"/>
      <c r="C406" s="2"/>
      <c r="D406" s="2"/>
      <c r="E406" s="2"/>
      <c r="F406" s="134"/>
      <c r="G406" s="124"/>
    </row>
    <row r="407" spans="1:7" ht="17.25" customHeight="1">
      <c r="A407" s="2"/>
      <c r="B407" s="2"/>
      <c r="C407" s="2"/>
      <c r="D407" s="2"/>
      <c r="E407" s="2"/>
      <c r="F407" s="134"/>
      <c r="G407" s="124"/>
    </row>
    <row r="408" spans="1:7" ht="17.25" customHeight="1">
      <c r="A408" s="2"/>
      <c r="B408" s="2"/>
      <c r="C408" s="2"/>
      <c r="D408" s="2"/>
      <c r="E408" s="2"/>
      <c r="F408" s="134"/>
      <c r="G408" s="124"/>
    </row>
    <row r="409" spans="1:7" ht="17.25" customHeight="1">
      <c r="A409" s="2"/>
      <c r="B409" s="2"/>
      <c r="C409" s="2"/>
      <c r="D409" s="2"/>
      <c r="E409" s="2"/>
      <c r="F409" s="134"/>
      <c r="G409" s="124"/>
    </row>
    <row r="410" spans="1:7" ht="17.25" customHeight="1">
      <c r="A410" s="2"/>
      <c r="B410" s="2"/>
      <c r="C410" s="2"/>
      <c r="D410" s="2"/>
      <c r="E410" s="2"/>
      <c r="F410" s="134"/>
      <c r="G410" s="124"/>
    </row>
    <row r="411" spans="1:7" ht="17.25" customHeight="1">
      <c r="A411" s="2"/>
      <c r="B411" s="2"/>
      <c r="C411" s="2"/>
      <c r="D411" s="2"/>
      <c r="E411" s="2"/>
      <c r="F411" s="134"/>
      <c r="G411" s="124"/>
    </row>
    <row r="412" spans="1:7" ht="17.25" customHeight="1">
      <c r="A412" s="2"/>
      <c r="B412" s="2"/>
      <c r="C412" s="2"/>
      <c r="D412" s="2"/>
      <c r="E412" s="2"/>
      <c r="F412" s="134"/>
      <c r="G412" s="124"/>
    </row>
    <row r="413" spans="1:7" ht="17.25" customHeight="1">
      <c r="A413" s="2"/>
      <c r="B413" s="2"/>
      <c r="C413" s="2"/>
      <c r="D413" s="2"/>
      <c r="E413" s="2"/>
      <c r="F413" s="134"/>
      <c r="G413" s="124"/>
    </row>
    <row r="414" spans="1:7" ht="17.25" customHeight="1">
      <c r="A414" s="2"/>
      <c r="B414" s="2"/>
      <c r="C414" s="2"/>
      <c r="D414" s="2"/>
      <c r="E414" s="2"/>
      <c r="F414" s="134"/>
      <c r="G414" s="124"/>
    </row>
    <row r="415" spans="1:7" ht="17.25" customHeight="1">
      <c r="A415" s="2"/>
      <c r="B415" s="2"/>
      <c r="C415" s="2"/>
      <c r="D415" s="2"/>
      <c r="E415" s="2"/>
      <c r="F415" s="134"/>
      <c r="G415" s="124"/>
    </row>
    <row r="416" spans="1:7" ht="17.25" customHeight="1">
      <c r="A416" s="2"/>
      <c r="B416" s="2"/>
      <c r="C416" s="2"/>
      <c r="D416" s="2"/>
      <c r="E416" s="2"/>
      <c r="F416" s="134"/>
      <c r="G416" s="124"/>
    </row>
    <row r="417" spans="1:7" ht="17.25" customHeight="1">
      <c r="A417" s="2"/>
      <c r="B417" s="2"/>
      <c r="C417" s="2"/>
      <c r="D417" s="2"/>
      <c r="E417" s="2"/>
      <c r="F417" s="134"/>
      <c r="G417" s="124"/>
    </row>
    <row r="418" spans="1:7" ht="17.25" customHeight="1">
      <c r="A418" s="2"/>
      <c r="B418" s="2"/>
      <c r="C418" s="2"/>
      <c r="D418" s="2"/>
      <c r="E418" s="2"/>
      <c r="F418" s="134"/>
      <c r="G418" s="124"/>
    </row>
    <row r="419" spans="1:7" ht="17.25" customHeight="1">
      <c r="A419" s="2"/>
      <c r="B419" s="2"/>
      <c r="C419" s="2"/>
      <c r="D419" s="2"/>
      <c r="E419" s="2"/>
      <c r="F419" s="134"/>
      <c r="G419" s="124"/>
    </row>
    <row r="420" spans="1:7" ht="17.25" customHeight="1">
      <c r="A420" s="2"/>
      <c r="B420" s="2"/>
      <c r="C420" s="2"/>
      <c r="D420" s="2"/>
      <c r="E420" s="2"/>
      <c r="F420" s="134"/>
      <c r="G420" s="124"/>
    </row>
    <row r="421" spans="1:7" ht="17.25" customHeight="1">
      <c r="A421" s="2"/>
      <c r="B421" s="2"/>
      <c r="C421" s="2"/>
      <c r="D421" s="2"/>
      <c r="E421" s="2"/>
      <c r="F421" s="134"/>
      <c r="G421" s="124"/>
    </row>
    <row r="422" spans="1:7" ht="17.25" customHeight="1">
      <c r="A422" s="2"/>
      <c r="B422" s="2"/>
      <c r="C422" s="2"/>
      <c r="D422" s="2"/>
      <c r="E422" s="2"/>
      <c r="F422" s="134"/>
      <c r="G422" s="124"/>
    </row>
    <row r="423" spans="1:7" ht="17.25" customHeight="1">
      <c r="A423" s="2"/>
      <c r="B423" s="2"/>
      <c r="C423" s="2"/>
      <c r="D423" s="2"/>
      <c r="E423" s="2"/>
      <c r="F423" s="134"/>
      <c r="G423" s="124"/>
    </row>
    <row r="424" spans="1:7" ht="17.25" customHeight="1">
      <c r="A424" s="2"/>
      <c r="B424" s="2"/>
      <c r="C424" s="2"/>
      <c r="D424" s="2"/>
      <c r="E424" s="2"/>
      <c r="F424" s="134"/>
      <c r="G424" s="124"/>
    </row>
    <row r="425" spans="1:7" ht="17.25" customHeight="1">
      <c r="A425" s="2"/>
      <c r="B425" s="2"/>
      <c r="C425" s="2"/>
      <c r="D425" s="2"/>
      <c r="E425" s="2"/>
      <c r="F425" s="134"/>
      <c r="G425" s="124"/>
    </row>
    <row r="426" spans="1:7" ht="17.25" customHeight="1">
      <c r="A426" s="2"/>
      <c r="B426" s="2"/>
      <c r="C426" s="2"/>
      <c r="D426" s="2"/>
      <c r="E426" s="2"/>
      <c r="F426" s="134"/>
      <c r="G426" s="124"/>
    </row>
    <row r="427" spans="1:7" ht="17.25" customHeight="1">
      <c r="A427" s="2"/>
      <c r="B427" s="2"/>
      <c r="C427" s="2"/>
      <c r="D427" s="2"/>
      <c r="E427" s="2"/>
      <c r="F427" s="134"/>
      <c r="G427" s="124"/>
    </row>
    <row r="428" spans="1:7" ht="17.25" customHeight="1">
      <c r="A428" s="2"/>
      <c r="B428" s="2"/>
      <c r="C428" s="2"/>
      <c r="D428" s="2"/>
      <c r="E428" s="2"/>
      <c r="F428" s="134"/>
      <c r="G428" s="124"/>
    </row>
    <row r="429" spans="1:7" ht="17.25" customHeight="1">
      <c r="A429" s="2"/>
      <c r="B429" s="2"/>
      <c r="C429" s="2"/>
      <c r="D429" s="2"/>
      <c r="E429" s="2"/>
      <c r="F429" s="134"/>
      <c r="G429" s="124"/>
    </row>
    <row r="430" spans="1:7" ht="17.25" customHeight="1">
      <c r="A430" s="2"/>
      <c r="B430" s="2"/>
      <c r="C430" s="2"/>
      <c r="D430" s="2"/>
      <c r="E430" s="2"/>
      <c r="F430" s="134"/>
      <c r="G430" s="124"/>
    </row>
    <row r="431" spans="1:7" ht="17.25" customHeight="1">
      <c r="A431" s="2"/>
      <c r="B431" s="2"/>
      <c r="C431" s="2"/>
      <c r="D431" s="2"/>
      <c r="E431" s="2"/>
      <c r="F431" s="134"/>
      <c r="G431" s="124"/>
    </row>
    <row r="432" spans="1:7" ht="17.25" customHeight="1">
      <c r="A432" s="2"/>
      <c r="B432" s="2"/>
      <c r="C432" s="2"/>
      <c r="D432" s="2"/>
      <c r="E432" s="2"/>
      <c r="F432" s="134"/>
      <c r="G432" s="124"/>
    </row>
    <row r="433" spans="1:7" ht="17.25" customHeight="1">
      <c r="A433" s="2"/>
      <c r="B433" s="2"/>
      <c r="C433" s="2"/>
      <c r="D433" s="2"/>
      <c r="E433" s="2"/>
      <c r="F433" s="134"/>
      <c r="G433" s="124"/>
    </row>
    <row r="434" spans="1:7" ht="17.25" customHeight="1">
      <c r="A434" s="2"/>
      <c r="B434" s="2"/>
      <c r="C434" s="2"/>
      <c r="D434" s="2"/>
      <c r="E434" s="2"/>
      <c r="F434" s="134"/>
      <c r="G434" s="124"/>
    </row>
    <row r="435" spans="1:7" ht="17.25" customHeight="1">
      <c r="A435" s="2"/>
      <c r="B435" s="2"/>
      <c r="C435" s="2"/>
      <c r="D435" s="2"/>
      <c r="E435" s="2"/>
      <c r="F435" s="134"/>
      <c r="G435" s="124"/>
    </row>
    <row r="436" spans="1:7" ht="17.25" customHeight="1">
      <c r="A436" s="2"/>
      <c r="B436" s="2"/>
      <c r="C436" s="2"/>
      <c r="D436" s="2"/>
      <c r="E436" s="2"/>
      <c r="F436" s="134"/>
      <c r="G436" s="124"/>
    </row>
    <row r="437" spans="1:7" ht="17.25" customHeight="1">
      <c r="A437" s="2"/>
      <c r="B437" s="2"/>
      <c r="C437" s="2"/>
      <c r="D437" s="2"/>
      <c r="E437" s="2"/>
      <c r="F437" s="134"/>
      <c r="G437" s="124"/>
    </row>
    <row r="438" spans="1:7" ht="17.25" customHeight="1">
      <c r="A438" s="2"/>
      <c r="B438" s="2"/>
      <c r="C438" s="2"/>
      <c r="D438" s="2"/>
      <c r="E438" s="2"/>
      <c r="F438" s="134"/>
      <c r="G438" s="124"/>
    </row>
    <row r="439" spans="1:7" ht="17.25" customHeight="1">
      <c r="A439" s="2"/>
      <c r="B439" s="2"/>
      <c r="C439" s="2"/>
      <c r="D439" s="2"/>
      <c r="E439" s="2"/>
      <c r="F439" s="134"/>
      <c r="G439" s="124"/>
    </row>
    <row r="440" spans="1:7" ht="17.25" customHeight="1">
      <c r="A440" s="2"/>
      <c r="B440" s="2"/>
      <c r="C440" s="2"/>
      <c r="D440" s="2"/>
      <c r="E440" s="2"/>
      <c r="F440" s="134"/>
      <c r="G440" s="124"/>
    </row>
    <row r="441" spans="1:7" ht="17.25" customHeight="1">
      <c r="A441" s="2"/>
      <c r="B441" s="2"/>
      <c r="C441" s="2"/>
      <c r="D441" s="2"/>
      <c r="E441" s="2"/>
      <c r="F441" s="134"/>
      <c r="G441" s="124"/>
    </row>
    <row r="442" spans="1:7" ht="17.25" customHeight="1">
      <c r="A442" s="2"/>
      <c r="B442" s="2"/>
      <c r="C442" s="2"/>
      <c r="D442" s="2"/>
      <c r="E442" s="2"/>
      <c r="F442" s="134"/>
      <c r="G442" s="124"/>
    </row>
    <row r="443" spans="1:7" ht="17.25" customHeight="1">
      <c r="A443" s="2"/>
      <c r="B443" s="2"/>
      <c r="C443" s="2"/>
      <c r="D443" s="2"/>
      <c r="E443" s="2"/>
      <c r="F443" s="134"/>
      <c r="G443" s="124"/>
    </row>
    <row r="444" spans="1:7" ht="17.25" customHeight="1">
      <c r="A444" s="2"/>
      <c r="B444" s="2"/>
      <c r="C444" s="2"/>
      <c r="D444" s="2"/>
      <c r="E444" s="2"/>
      <c r="F444" s="134"/>
      <c r="G444" s="124"/>
    </row>
    <row r="445" spans="1:7" ht="17.25" customHeight="1">
      <c r="A445" s="2"/>
      <c r="B445" s="2"/>
      <c r="C445" s="2"/>
      <c r="D445" s="2"/>
      <c r="E445" s="2"/>
      <c r="F445" s="134"/>
      <c r="G445" s="124"/>
    </row>
    <row r="446" spans="1:7" ht="17.25" customHeight="1">
      <c r="A446" s="2"/>
      <c r="B446" s="2"/>
      <c r="C446" s="2"/>
      <c r="D446" s="2"/>
      <c r="E446" s="2"/>
      <c r="F446" s="134"/>
      <c r="G446" s="124"/>
    </row>
    <row r="447" spans="1:7" ht="17.25" customHeight="1">
      <c r="A447" s="2"/>
      <c r="B447" s="2"/>
      <c r="C447" s="2"/>
      <c r="D447" s="2"/>
      <c r="E447" s="2"/>
      <c r="F447" s="134"/>
      <c r="G447" s="124"/>
    </row>
    <row r="448" spans="1:7" ht="17.25" customHeight="1">
      <c r="A448" s="2"/>
      <c r="B448" s="2"/>
      <c r="C448" s="2"/>
      <c r="D448" s="2"/>
      <c r="E448" s="2"/>
      <c r="F448" s="134"/>
      <c r="G448" s="124"/>
    </row>
    <row r="449" spans="1:7" ht="17.25" customHeight="1">
      <c r="A449" s="2"/>
      <c r="B449" s="2"/>
      <c r="C449" s="2"/>
      <c r="D449" s="2"/>
      <c r="E449" s="2"/>
      <c r="F449" s="134"/>
      <c r="G449" s="124"/>
    </row>
    <row r="450" spans="1:7" ht="17.25" customHeight="1">
      <c r="A450" s="2"/>
      <c r="B450" s="2"/>
      <c r="C450" s="2"/>
      <c r="D450" s="2"/>
      <c r="E450" s="2"/>
      <c r="F450" s="134"/>
      <c r="G450" s="124"/>
    </row>
    <row r="451" spans="1:7" ht="17.25" customHeight="1">
      <c r="A451" s="2"/>
      <c r="B451" s="2"/>
      <c r="C451" s="2"/>
      <c r="D451" s="2"/>
      <c r="E451" s="2"/>
      <c r="F451" s="134"/>
      <c r="G451" s="124"/>
    </row>
    <row r="452" spans="1:7" ht="17.25" customHeight="1">
      <c r="A452" s="2"/>
      <c r="B452" s="2"/>
      <c r="C452" s="2"/>
      <c r="D452" s="2"/>
      <c r="E452" s="2"/>
      <c r="F452" s="134"/>
      <c r="G452" s="124"/>
    </row>
    <row r="453" spans="1:7" ht="17.25" customHeight="1">
      <c r="A453" s="2"/>
      <c r="B453" s="2"/>
      <c r="C453" s="2"/>
      <c r="D453" s="2"/>
      <c r="E453" s="2"/>
      <c r="F453" s="134"/>
      <c r="G453" s="124"/>
    </row>
    <row r="454" spans="1:7" ht="17.25" customHeight="1">
      <c r="A454" s="2"/>
      <c r="B454" s="2"/>
      <c r="C454" s="2"/>
      <c r="D454" s="2"/>
      <c r="E454" s="2"/>
      <c r="F454" s="134"/>
      <c r="G454" s="124"/>
    </row>
    <row r="455" spans="1:7" ht="17.25" customHeight="1">
      <c r="A455" s="2"/>
      <c r="B455" s="2"/>
      <c r="C455" s="2"/>
      <c r="D455" s="2"/>
      <c r="E455" s="2"/>
      <c r="F455" s="134"/>
      <c r="G455" s="124"/>
    </row>
    <row r="456" spans="1:7" ht="17.25" customHeight="1">
      <c r="A456" s="2"/>
      <c r="B456" s="2"/>
      <c r="C456" s="2"/>
      <c r="D456" s="2"/>
      <c r="E456" s="2"/>
      <c r="F456" s="134"/>
      <c r="G456" s="124"/>
    </row>
    <row r="457" spans="1:7" ht="17.25" customHeight="1">
      <c r="A457" s="2"/>
      <c r="B457" s="2"/>
      <c r="C457" s="2"/>
      <c r="D457" s="2"/>
      <c r="E457" s="2"/>
      <c r="F457" s="134"/>
      <c r="G457" s="124"/>
    </row>
    <row r="458" spans="1:7" ht="17.25" customHeight="1">
      <c r="A458" s="2"/>
      <c r="B458" s="2"/>
      <c r="C458" s="2"/>
      <c r="D458" s="2"/>
      <c r="E458" s="2"/>
      <c r="F458" s="134"/>
      <c r="G458" s="124"/>
    </row>
    <row r="459" spans="1:7" ht="17.25" customHeight="1">
      <c r="A459" s="2"/>
      <c r="B459" s="2"/>
      <c r="C459" s="2"/>
      <c r="D459" s="2"/>
      <c r="E459" s="2"/>
      <c r="F459" s="134"/>
      <c r="G459" s="124"/>
    </row>
    <row r="460" spans="1:7" ht="17.25" customHeight="1">
      <c r="A460" s="2"/>
      <c r="B460" s="2"/>
      <c r="C460" s="2"/>
      <c r="D460" s="2"/>
      <c r="E460" s="2"/>
      <c r="F460" s="134"/>
      <c r="G460" s="124"/>
    </row>
    <row r="461" spans="1:7" ht="17.25" customHeight="1">
      <c r="A461" s="2"/>
      <c r="B461" s="2"/>
      <c r="C461" s="2"/>
      <c r="D461" s="2"/>
      <c r="E461" s="2"/>
      <c r="F461" s="134"/>
      <c r="G461" s="124"/>
    </row>
    <row r="462" spans="1:7" ht="17.25" customHeight="1">
      <c r="A462" s="2"/>
      <c r="B462" s="2"/>
      <c r="C462" s="2"/>
      <c r="D462" s="2"/>
      <c r="E462" s="2"/>
      <c r="F462" s="134"/>
      <c r="G462" s="124"/>
    </row>
    <row r="463" spans="1:7" ht="17.25" customHeight="1">
      <c r="A463" s="2"/>
      <c r="B463" s="2"/>
      <c r="C463" s="2"/>
      <c r="D463" s="2"/>
      <c r="E463" s="2"/>
      <c r="F463" s="134"/>
      <c r="G463" s="124"/>
    </row>
    <row r="464" spans="1:7" ht="17.25" customHeight="1">
      <c r="A464" s="2"/>
      <c r="B464" s="2"/>
      <c r="C464" s="2"/>
      <c r="D464" s="2"/>
      <c r="E464" s="2"/>
      <c r="F464" s="134"/>
      <c r="G464" s="124"/>
    </row>
    <row r="465" spans="1:7" ht="17.25" customHeight="1">
      <c r="A465" s="2"/>
      <c r="B465" s="2"/>
      <c r="C465" s="2"/>
      <c r="D465" s="2"/>
      <c r="E465" s="2"/>
      <c r="F465" s="134"/>
      <c r="G465" s="124"/>
    </row>
    <row r="466" spans="1:7" ht="17.25" customHeight="1">
      <c r="A466" s="2"/>
      <c r="B466" s="2"/>
      <c r="C466" s="2"/>
      <c r="D466" s="2"/>
      <c r="E466" s="2"/>
      <c r="F466" s="134"/>
      <c r="G466" s="124"/>
    </row>
    <row r="467" spans="1:7" ht="17.25" customHeight="1">
      <c r="A467" s="2"/>
      <c r="B467" s="2"/>
      <c r="C467" s="2"/>
      <c r="D467" s="2"/>
      <c r="E467" s="2"/>
      <c r="F467" s="134"/>
      <c r="G467" s="124"/>
    </row>
    <row r="468" spans="1:7" ht="17.25" customHeight="1">
      <c r="A468" s="2"/>
      <c r="B468" s="2"/>
      <c r="C468" s="2"/>
      <c r="D468" s="2"/>
      <c r="E468" s="2"/>
      <c r="F468" s="134"/>
      <c r="G468" s="124"/>
    </row>
    <row r="469" spans="1:7" ht="17.25" customHeight="1">
      <c r="A469" s="2"/>
      <c r="B469" s="2"/>
      <c r="C469" s="2"/>
      <c r="D469" s="2"/>
      <c r="E469" s="2"/>
      <c r="F469" s="134"/>
      <c r="G469" s="124"/>
    </row>
    <row r="470" spans="1:7" ht="17.25" customHeight="1">
      <c r="A470" s="2"/>
      <c r="B470" s="2"/>
      <c r="C470" s="2"/>
      <c r="D470" s="2"/>
      <c r="E470" s="2"/>
      <c r="F470" s="134"/>
      <c r="G470" s="124"/>
    </row>
    <row r="471" spans="1:7" ht="17.25" customHeight="1">
      <c r="A471" s="2"/>
      <c r="B471" s="2"/>
      <c r="C471" s="2"/>
      <c r="D471" s="2"/>
      <c r="E471" s="2"/>
      <c r="F471" s="134"/>
      <c r="G471" s="124"/>
    </row>
    <row r="472" spans="1:7" ht="17.25" customHeight="1">
      <c r="A472" s="2"/>
      <c r="B472" s="2"/>
      <c r="C472" s="2"/>
      <c r="D472" s="2"/>
      <c r="E472" s="2"/>
      <c r="F472" s="134"/>
      <c r="G472" s="124"/>
    </row>
    <row r="473" spans="1:7" ht="17.25" customHeight="1">
      <c r="A473" s="2"/>
      <c r="B473" s="2"/>
      <c r="C473" s="2"/>
      <c r="D473" s="2"/>
      <c r="E473" s="2"/>
      <c r="F473" s="134"/>
      <c r="G473" s="124"/>
    </row>
    <row r="474" spans="1:7" ht="17.25" customHeight="1">
      <c r="A474" s="2"/>
      <c r="B474" s="2"/>
      <c r="C474" s="2"/>
      <c r="D474" s="2"/>
      <c r="E474" s="2"/>
      <c r="F474" s="134"/>
      <c r="G474" s="124"/>
    </row>
    <row r="475" spans="1:7" ht="17.25" customHeight="1">
      <c r="A475" s="2"/>
      <c r="B475" s="2"/>
      <c r="C475" s="2"/>
      <c r="D475" s="2"/>
      <c r="E475" s="2"/>
      <c r="F475" s="134"/>
      <c r="G475" s="124"/>
    </row>
    <row r="476" spans="1:7" ht="17.25" customHeight="1">
      <c r="A476" s="2"/>
      <c r="B476" s="2"/>
      <c r="C476" s="2"/>
      <c r="D476" s="2"/>
      <c r="E476" s="2"/>
      <c r="F476" s="134"/>
      <c r="G476" s="124"/>
    </row>
    <row r="477" spans="1:7" ht="17.25" customHeight="1">
      <c r="A477" s="2"/>
      <c r="B477" s="2"/>
      <c r="C477" s="2"/>
      <c r="D477" s="2"/>
      <c r="E477" s="2"/>
      <c r="F477" s="134"/>
      <c r="G477" s="124"/>
    </row>
    <row r="478" spans="1:7" ht="17.25" customHeight="1">
      <c r="A478" s="2"/>
      <c r="B478" s="2"/>
      <c r="C478" s="2"/>
      <c r="D478" s="2"/>
      <c r="E478" s="2"/>
      <c r="F478" s="134"/>
      <c r="G478" s="124"/>
    </row>
    <row r="479" spans="1:7" ht="17.25" customHeight="1">
      <c r="A479" s="2"/>
      <c r="B479" s="2"/>
      <c r="C479" s="2"/>
      <c r="D479" s="2"/>
      <c r="E479" s="2"/>
      <c r="F479" s="134"/>
      <c r="G479" s="124"/>
    </row>
    <row r="480" spans="1:7" ht="17.25" customHeight="1">
      <c r="A480" s="2"/>
      <c r="B480" s="2"/>
      <c r="C480" s="2"/>
      <c r="D480" s="2"/>
      <c r="E480" s="2"/>
      <c r="F480" s="134"/>
      <c r="G480" s="124"/>
    </row>
    <row r="481" spans="1:7" ht="17.25" customHeight="1">
      <c r="A481" s="2"/>
      <c r="B481" s="2"/>
      <c r="C481" s="2"/>
      <c r="D481" s="2"/>
      <c r="E481" s="2"/>
      <c r="F481" s="134"/>
      <c r="G481" s="124"/>
    </row>
    <row r="482" spans="1:7" ht="17.25" customHeight="1">
      <c r="A482" s="2"/>
      <c r="B482" s="2"/>
      <c r="C482" s="2"/>
      <c r="D482" s="2"/>
      <c r="E482" s="2"/>
      <c r="F482" s="134"/>
      <c r="G482" s="124"/>
    </row>
    <row r="483" spans="1:7" ht="17.25" customHeight="1">
      <c r="A483" s="2"/>
      <c r="B483" s="2"/>
      <c r="C483" s="2"/>
      <c r="D483" s="2"/>
      <c r="E483" s="2"/>
      <c r="F483" s="134"/>
      <c r="G483" s="124"/>
    </row>
    <row r="484" spans="1:7" ht="17.25" customHeight="1">
      <c r="A484" s="2"/>
      <c r="B484" s="2"/>
      <c r="C484" s="2"/>
      <c r="D484" s="2"/>
      <c r="E484" s="2"/>
      <c r="F484" s="134"/>
      <c r="G484" s="124"/>
    </row>
    <row r="485" spans="1:7" ht="17.25" customHeight="1">
      <c r="A485" s="2"/>
      <c r="B485" s="2"/>
      <c r="C485" s="2"/>
      <c r="D485" s="2"/>
      <c r="E485" s="2"/>
      <c r="F485" s="134"/>
      <c r="G485" s="124"/>
    </row>
    <row r="486" spans="1:7" ht="17.25" customHeight="1">
      <c r="A486" s="2"/>
      <c r="B486" s="2"/>
      <c r="C486" s="2"/>
      <c r="D486" s="2"/>
      <c r="E486" s="2"/>
      <c r="F486" s="134"/>
      <c r="G486" s="124"/>
    </row>
    <row r="487" spans="1:7" ht="17.25" customHeight="1">
      <c r="A487" s="2"/>
      <c r="B487" s="2"/>
      <c r="C487" s="2"/>
      <c r="D487" s="2"/>
      <c r="E487" s="2"/>
      <c r="F487" s="134"/>
      <c r="G487" s="124"/>
    </row>
    <row r="488" spans="1:7" ht="17.25" customHeight="1">
      <c r="A488" s="2"/>
      <c r="B488" s="2"/>
      <c r="C488" s="2"/>
      <c r="D488" s="2"/>
      <c r="E488" s="2"/>
      <c r="F488" s="134"/>
      <c r="G488" s="124"/>
    </row>
    <row r="489" spans="1:7" ht="17.25" customHeight="1">
      <c r="A489" s="2"/>
      <c r="B489" s="2"/>
      <c r="C489" s="2"/>
      <c r="D489" s="2"/>
      <c r="E489" s="2"/>
      <c r="F489" s="134"/>
      <c r="G489" s="124"/>
    </row>
    <row r="490" spans="1:7" ht="17.25" customHeight="1">
      <c r="A490" s="2"/>
      <c r="B490" s="2"/>
      <c r="C490" s="2"/>
      <c r="D490" s="2"/>
      <c r="E490" s="2"/>
      <c r="F490" s="134"/>
      <c r="G490" s="124"/>
    </row>
    <row r="491" spans="1:7" ht="17.25" customHeight="1">
      <c r="A491" s="2"/>
      <c r="B491" s="2"/>
      <c r="C491" s="2"/>
      <c r="D491" s="2"/>
      <c r="E491" s="2"/>
      <c r="F491" s="134"/>
      <c r="G491" s="124"/>
    </row>
    <row r="492" spans="1:7" ht="17.25" customHeight="1">
      <c r="A492" s="2"/>
      <c r="B492" s="2"/>
      <c r="C492" s="2"/>
      <c r="D492" s="2"/>
      <c r="E492" s="2"/>
      <c r="F492" s="134"/>
      <c r="G492" s="124"/>
    </row>
    <row r="493" spans="1:7" ht="17.25" customHeight="1">
      <c r="A493" s="2"/>
      <c r="B493" s="2"/>
      <c r="C493" s="2"/>
      <c r="D493" s="2"/>
      <c r="E493" s="2"/>
      <c r="F493" s="134"/>
      <c r="G493" s="124"/>
    </row>
    <row r="494" spans="1:7" ht="17.25" customHeight="1">
      <c r="A494" s="2"/>
      <c r="B494" s="2"/>
      <c r="C494" s="2"/>
      <c r="D494" s="2"/>
      <c r="E494" s="2"/>
      <c r="F494" s="134"/>
      <c r="G494" s="124"/>
    </row>
    <row r="495" spans="1:7" ht="17.25" customHeight="1">
      <c r="A495" s="2"/>
      <c r="B495" s="2"/>
      <c r="C495" s="2"/>
      <c r="D495" s="2"/>
      <c r="E495" s="2"/>
      <c r="F495" s="134"/>
      <c r="G495" s="124"/>
    </row>
    <row r="496" spans="1:7" ht="17.25" customHeight="1">
      <c r="A496" s="2"/>
      <c r="B496" s="2"/>
      <c r="C496" s="2"/>
      <c r="D496" s="2"/>
      <c r="E496" s="2"/>
      <c r="F496" s="134"/>
      <c r="G496" s="124"/>
    </row>
    <row r="497" spans="1:7" ht="17.25" customHeight="1">
      <c r="A497" s="2"/>
      <c r="B497" s="2"/>
      <c r="C497" s="2"/>
      <c r="D497" s="2"/>
      <c r="E497" s="2"/>
      <c r="F497" s="134"/>
      <c r="G497" s="124"/>
    </row>
    <row r="498" spans="1:7" ht="17.25" customHeight="1">
      <c r="A498" s="2"/>
      <c r="B498" s="2"/>
      <c r="C498" s="2"/>
      <c r="D498" s="2"/>
      <c r="E498" s="2"/>
      <c r="F498" s="134"/>
      <c r="G498" s="124"/>
    </row>
    <row r="499" spans="1:7" ht="17.25" customHeight="1">
      <c r="A499" s="2"/>
      <c r="B499" s="2"/>
      <c r="C499" s="2"/>
      <c r="D499" s="2"/>
      <c r="E499" s="2"/>
      <c r="F499" s="134"/>
      <c r="G499" s="124"/>
    </row>
    <row r="500" spans="1:7" ht="17.25" customHeight="1">
      <c r="A500" s="2"/>
      <c r="B500" s="2"/>
      <c r="C500" s="2"/>
      <c r="D500" s="2"/>
      <c r="E500" s="2"/>
      <c r="F500" s="134"/>
      <c r="G500" s="124"/>
    </row>
    <row r="501" spans="1:7" ht="17.25" customHeight="1">
      <c r="A501" s="2"/>
      <c r="B501" s="2"/>
      <c r="C501" s="2"/>
      <c r="D501" s="2"/>
      <c r="E501" s="2"/>
      <c r="F501" s="134"/>
      <c r="G501" s="124"/>
    </row>
    <row r="502" spans="1:7" ht="17.25" customHeight="1">
      <c r="A502" s="2"/>
      <c r="B502" s="2"/>
      <c r="C502" s="2"/>
      <c r="D502" s="2"/>
      <c r="E502" s="2"/>
      <c r="F502" s="134"/>
      <c r="G502" s="124"/>
    </row>
    <row r="503" spans="1:7" ht="17.25" customHeight="1">
      <c r="A503" s="2"/>
      <c r="B503" s="2"/>
      <c r="C503" s="2"/>
      <c r="D503" s="2"/>
      <c r="E503" s="2"/>
      <c r="F503" s="134"/>
      <c r="G503" s="124"/>
    </row>
    <row r="504" spans="1:7" ht="17.25" customHeight="1">
      <c r="A504" s="2"/>
      <c r="B504" s="2"/>
      <c r="C504" s="2"/>
      <c r="D504" s="2"/>
      <c r="E504" s="2"/>
      <c r="F504" s="134"/>
      <c r="G504" s="124"/>
    </row>
    <row r="505" spans="1:7" ht="17.25" customHeight="1">
      <c r="A505" s="2"/>
      <c r="B505" s="2"/>
      <c r="C505" s="2"/>
      <c r="D505" s="2"/>
      <c r="E505" s="2"/>
      <c r="F505" s="134"/>
      <c r="G505" s="124"/>
    </row>
    <row r="506" spans="1:7" ht="17.25" customHeight="1">
      <c r="A506" s="2"/>
      <c r="B506" s="2"/>
      <c r="C506" s="2"/>
      <c r="D506" s="2"/>
      <c r="E506" s="2"/>
      <c r="F506" s="134"/>
      <c r="G506" s="124"/>
    </row>
    <row r="507" spans="1:7" ht="17.25" customHeight="1">
      <c r="A507" s="2"/>
      <c r="B507" s="2"/>
      <c r="C507" s="2"/>
      <c r="D507" s="2"/>
      <c r="E507" s="2"/>
      <c r="F507" s="134"/>
      <c r="G507" s="124"/>
    </row>
    <row r="508" spans="1:7" ht="17.25" customHeight="1">
      <c r="A508" s="2"/>
      <c r="B508" s="2"/>
      <c r="C508" s="2"/>
      <c r="D508" s="2"/>
      <c r="E508" s="2"/>
      <c r="F508" s="134"/>
      <c r="G508" s="124"/>
    </row>
    <row r="509" spans="1:7" ht="17.25" customHeight="1">
      <c r="A509" s="2"/>
      <c r="B509" s="2"/>
      <c r="C509" s="2"/>
      <c r="D509" s="2"/>
      <c r="E509" s="2"/>
      <c r="F509" s="134"/>
      <c r="G509" s="124"/>
    </row>
    <row r="510" spans="1:7" ht="17.25" customHeight="1">
      <c r="A510" s="2"/>
      <c r="B510" s="2"/>
      <c r="C510" s="2"/>
      <c r="D510" s="2"/>
      <c r="E510" s="2"/>
      <c r="F510" s="134"/>
      <c r="G510" s="124"/>
    </row>
    <row r="511" spans="1:7" ht="17.25" customHeight="1">
      <c r="A511" s="2"/>
      <c r="B511" s="2"/>
      <c r="C511" s="2"/>
      <c r="D511" s="2"/>
      <c r="E511" s="2"/>
      <c r="F511" s="134"/>
      <c r="G511" s="124"/>
    </row>
    <row r="512" spans="1:7" ht="17.25" customHeight="1">
      <c r="A512" s="2"/>
      <c r="B512" s="2"/>
      <c r="C512" s="2"/>
      <c r="D512" s="2"/>
      <c r="E512" s="2"/>
      <c r="F512" s="134"/>
      <c r="G512" s="124"/>
    </row>
    <row r="513" spans="1:7" ht="17.25" customHeight="1">
      <c r="A513" s="2"/>
      <c r="B513" s="2"/>
      <c r="C513" s="2"/>
      <c r="D513" s="2"/>
      <c r="E513" s="2"/>
      <c r="F513" s="134"/>
      <c r="G513" s="124"/>
    </row>
    <row r="514" spans="1:7" ht="17.25" customHeight="1">
      <c r="A514" s="2"/>
      <c r="B514" s="2"/>
      <c r="C514" s="2"/>
      <c r="D514" s="2"/>
      <c r="E514" s="2"/>
      <c r="F514" s="134"/>
      <c r="G514" s="124"/>
    </row>
    <row r="515" spans="1:7" ht="17.25" customHeight="1">
      <c r="A515" s="2"/>
      <c r="B515" s="2"/>
      <c r="C515" s="2"/>
      <c r="D515" s="2"/>
      <c r="E515" s="2"/>
      <c r="F515" s="134"/>
      <c r="G515" s="124"/>
    </row>
    <row r="516" spans="1:7" ht="17.25" customHeight="1">
      <c r="A516" s="2"/>
      <c r="B516" s="2"/>
      <c r="C516" s="2"/>
      <c r="D516" s="2"/>
      <c r="E516" s="2"/>
      <c r="F516" s="134"/>
      <c r="G516" s="124"/>
    </row>
    <row r="517" spans="1:7" ht="17.25" customHeight="1">
      <c r="A517" s="2"/>
      <c r="B517" s="2"/>
      <c r="C517" s="2"/>
      <c r="D517" s="2"/>
      <c r="E517" s="2"/>
      <c r="F517" s="134"/>
      <c r="G517" s="124"/>
    </row>
    <row r="518" spans="1:7" ht="17.25" customHeight="1">
      <c r="A518" s="2"/>
      <c r="B518" s="2"/>
      <c r="C518" s="2"/>
      <c r="D518" s="2"/>
      <c r="E518" s="2"/>
      <c r="F518" s="134"/>
      <c r="G518" s="124"/>
    </row>
    <row r="519" spans="1:7" ht="17.25" customHeight="1">
      <c r="A519" s="2"/>
      <c r="B519" s="2"/>
      <c r="C519" s="2"/>
      <c r="D519" s="2"/>
      <c r="E519" s="2"/>
      <c r="F519" s="134"/>
      <c r="G519" s="124"/>
    </row>
    <row r="520" spans="1:7" ht="17.25" customHeight="1">
      <c r="A520" s="2"/>
      <c r="B520" s="2"/>
      <c r="C520" s="2"/>
      <c r="D520" s="2"/>
      <c r="E520" s="2"/>
      <c r="F520" s="134"/>
      <c r="G520" s="124"/>
    </row>
    <row r="521" spans="1:7" ht="17.25" customHeight="1">
      <c r="A521" s="2"/>
      <c r="B521" s="2"/>
      <c r="C521" s="2"/>
      <c r="D521" s="2"/>
      <c r="E521" s="2"/>
      <c r="F521" s="134"/>
      <c r="G521" s="124"/>
    </row>
    <row r="522" spans="1:7" ht="17.25" customHeight="1">
      <c r="A522" s="2"/>
      <c r="B522" s="2"/>
      <c r="C522" s="2"/>
      <c r="D522" s="2"/>
      <c r="E522" s="2"/>
      <c r="F522" s="134"/>
      <c r="G522" s="124"/>
    </row>
    <row r="523" spans="1:7" ht="17.25" customHeight="1">
      <c r="A523" s="2"/>
      <c r="B523" s="2"/>
      <c r="C523" s="2"/>
      <c r="D523" s="2"/>
      <c r="E523" s="2"/>
      <c r="F523" s="134"/>
      <c r="G523" s="124"/>
    </row>
    <row r="524" spans="1:7" ht="17.25" customHeight="1">
      <c r="A524" s="2"/>
      <c r="B524" s="2"/>
      <c r="C524" s="2"/>
      <c r="D524" s="2"/>
      <c r="E524" s="2"/>
      <c r="F524" s="134"/>
      <c r="G524" s="124"/>
    </row>
    <row r="525" spans="1:7" ht="17.25" customHeight="1">
      <c r="A525" s="2"/>
      <c r="B525" s="2"/>
      <c r="C525" s="2"/>
      <c r="D525" s="2"/>
      <c r="E525" s="2"/>
      <c r="F525" s="134"/>
      <c r="G525" s="124"/>
    </row>
    <row r="526" spans="1:7" ht="17.25" customHeight="1">
      <c r="A526" s="2"/>
      <c r="B526" s="2"/>
      <c r="C526" s="2"/>
      <c r="D526" s="2"/>
      <c r="E526" s="2"/>
      <c r="F526" s="134"/>
      <c r="G526" s="124"/>
    </row>
    <row r="527" spans="1:7" ht="17.25" customHeight="1">
      <c r="A527" s="2"/>
      <c r="B527" s="2"/>
      <c r="C527" s="2"/>
      <c r="D527" s="2"/>
      <c r="E527" s="2"/>
      <c r="F527" s="134"/>
      <c r="G527" s="124"/>
    </row>
    <row r="528" spans="1:7" ht="17.25" customHeight="1">
      <c r="A528" s="2"/>
      <c r="B528" s="2"/>
      <c r="C528" s="2"/>
      <c r="D528" s="2"/>
      <c r="E528" s="2"/>
      <c r="F528" s="134"/>
      <c r="G528" s="124"/>
    </row>
    <row r="529" spans="1:7" ht="17.25" customHeight="1">
      <c r="A529" s="2"/>
      <c r="B529" s="2"/>
      <c r="C529" s="2"/>
      <c r="D529" s="2"/>
      <c r="E529" s="2"/>
      <c r="F529" s="134"/>
      <c r="G529" s="124"/>
    </row>
    <row r="530" spans="1:7" ht="17.25" customHeight="1">
      <c r="A530" s="2"/>
      <c r="B530" s="2"/>
      <c r="C530" s="2"/>
      <c r="D530" s="2"/>
      <c r="E530" s="2"/>
      <c r="F530" s="134"/>
      <c r="G530" s="124"/>
    </row>
    <row r="531" spans="1:7" ht="17.25" customHeight="1">
      <c r="A531" s="2"/>
      <c r="B531" s="2"/>
      <c r="C531" s="2"/>
      <c r="D531" s="2"/>
      <c r="E531" s="2"/>
      <c r="F531" s="134"/>
      <c r="G531" s="124"/>
    </row>
    <row r="532" spans="1:7" ht="17.25" customHeight="1">
      <c r="A532" s="2"/>
      <c r="B532" s="2"/>
      <c r="C532" s="2"/>
      <c r="D532" s="2"/>
      <c r="E532" s="2"/>
      <c r="F532" s="134"/>
      <c r="G532" s="124"/>
    </row>
    <row r="533" spans="1:7" ht="17.25" customHeight="1">
      <c r="A533" s="2"/>
      <c r="B533" s="2"/>
      <c r="C533" s="2"/>
      <c r="D533" s="2"/>
      <c r="E533" s="2"/>
      <c r="F533" s="134"/>
      <c r="G533" s="124"/>
    </row>
    <row r="534" spans="1:7" ht="17.25" customHeight="1">
      <c r="A534" s="2"/>
      <c r="B534" s="2"/>
      <c r="C534" s="2"/>
      <c r="D534" s="2"/>
      <c r="E534" s="2"/>
      <c r="F534" s="134"/>
      <c r="G534" s="124"/>
    </row>
    <row r="535" spans="1:7" ht="17.25" customHeight="1">
      <c r="A535" s="2"/>
      <c r="B535" s="2"/>
      <c r="C535" s="2"/>
      <c r="D535" s="2"/>
      <c r="E535" s="2"/>
      <c r="F535" s="134"/>
      <c r="G535" s="124"/>
    </row>
    <row r="536" spans="1:7" ht="17.25" customHeight="1">
      <c r="A536" s="2"/>
      <c r="B536" s="2"/>
      <c r="C536" s="2"/>
      <c r="D536" s="2"/>
      <c r="E536" s="2"/>
      <c r="F536" s="134"/>
      <c r="G536" s="124"/>
    </row>
    <row r="537" spans="1:7" ht="17.25" customHeight="1">
      <c r="A537" s="2"/>
      <c r="B537" s="2"/>
      <c r="C537" s="2"/>
      <c r="D537" s="2"/>
      <c r="E537" s="2"/>
      <c r="F537" s="134"/>
      <c r="G537" s="124"/>
    </row>
    <row r="538" spans="1:7" ht="17.25" customHeight="1">
      <c r="A538" s="2"/>
      <c r="B538" s="2"/>
      <c r="C538" s="2"/>
      <c r="D538" s="2"/>
      <c r="E538" s="2"/>
      <c r="F538" s="134"/>
      <c r="G538" s="124"/>
    </row>
    <row r="539" spans="1:7" ht="17.25" customHeight="1">
      <c r="A539" s="2"/>
      <c r="B539" s="2"/>
      <c r="C539" s="2"/>
      <c r="D539" s="2"/>
      <c r="E539" s="2"/>
      <c r="F539" s="134"/>
      <c r="G539" s="124"/>
    </row>
    <row r="540" spans="1:7" ht="17.25" customHeight="1">
      <c r="A540" s="2"/>
      <c r="B540" s="2"/>
      <c r="C540" s="2"/>
      <c r="D540" s="2"/>
      <c r="E540" s="2"/>
      <c r="F540" s="134"/>
      <c r="G540" s="124"/>
    </row>
    <row r="541" spans="1:7" ht="17.25" customHeight="1">
      <c r="A541" s="2"/>
      <c r="B541" s="2"/>
      <c r="C541" s="2"/>
      <c r="D541" s="2"/>
      <c r="E541" s="2"/>
      <c r="F541" s="134"/>
      <c r="G541" s="124"/>
    </row>
    <row r="542" spans="1:7" ht="17.25" customHeight="1">
      <c r="A542" s="2"/>
      <c r="B542" s="2"/>
      <c r="C542" s="2"/>
      <c r="D542" s="2"/>
      <c r="E542" s="2"/>
      <c r="F542" s="134"/>
      <c r="G542" s="124"/>
    </row>
    <row r="543" spans="1:7" ht="17.25" customHeight="1">
      <c r="A543" s="2"/>
      <c r="B543" s="2"/>
      <c r="C543" s="2"/>
      <c r="D543" s="2"/>
      <c r="E543" s="2"/>
      <c r="F543" s="134"/>
      <c r="G543" s="124"/>
    </row>
    <row r="544" spans="1:7" ht="17.25" customHeight="1">
      <c r="A544" s="2"/>
      <c r="B544" s="2"/>
      <c r="C544" s="2"/>
      <c r="D544" s="2"/>
      <c r="E544" s="2"/>
      <c r="F544" s="134"/>
      <c r="G544" s="124"/>
    </row>
    <row r="545" spans="1:7" ht="17.25" customHeight="1">
      <c r="A545" s="2"/>
      <c r="B545" s="2"/>
      <c r="C545" s="2"/>
      <c r="D545" s="2"/>
      <c r="E545" s="2"/>
      <c r="F545" s="134"/>
      <c r="G545" s="124"/>
    </row>
    <row r="546" spans="1:7" ht="17.25" customHeight="1">
      <c r="A546" s="2"/>
      <c r="B546" s="2"/>
      <c r="C546" s="2"/>
      <c r="D546" s="2"/>
      <c r="E546" s="2"/>
      <c r="F546" s="134"/>
      <c r="G546" s="124"/>
    </row>
    <row r="547" spans="1:7" ht="17.25" customHeight="1">
      <c r="A547" s="2"/>
      <c r="B547" s="2"/>
      <c r="C547" s="2"/>
      <c r="D547" s="2"/>
      <c r="E547" s="2"/>
      <c r="F547" s="134"/>
      <c r="G547" s="124"/>
    </row>
    <row r="548" spans="1:7" ht="17.25" customHeight="1">
      <c r="A548" s="2"/>
      <c r="B548" s="2"/>
      <c r="C548" s="2"/>
      <c r="D548" s="2"/>
      <c r="E548" s="2"/>
      <c r="F548" s="134"/>
      <c r="G548" s="124"/>
    </row>
    <row r="549" spans="1:7" ht="17.25" customHeight="1">
      <c r="A549" s="2"/>
      <c r="B549" s="2"/>
      <c r="C549" s="2"/>
      <c r="D549" s="2"/>
      <c r="E549" s="2"/>
      <c r="F549" s="134"/>
      <c r="G549" s="124"/>
    </row>
    <row r="550" spans="1:7" ht="17.25" customHeight="1">
      <c r="A550" s="2"/>
      <c r="B550" s="2"/>
      <c r="C550" s="2"/>
      <c r="D550" s="2"/>
      <c r="E550" s="2"/>
      <c r="F550" s="134"/>
      <c r="G550" s="124"/>
    </row>
    <row r="551" spans="1:7" ht="17.25" customHeight="1">
      <c r="A551" s="2"/>
      <c r="B551" s="2"/>
      <c r="C551" s="2"/>
      <c r="D551" s="2"/>
      <c r="E551" s="2"/>
      <c r="F551" s="134"/>
      <c r="G551" s="124"/>
    </row>
    <row r="552" spans="1:7" ht="17.25" customHeight="1">
      <c r="A552" s="2"/>
      <c r="B552" s="2"/>
      <c r="C552" s="2"/>
      <c r="D552" s="2"/>
      <c r="E552" s="2"/>
      <c r="F552" s="134"/>
      <c r="G552" s="124"/>
    </row>
    <row r="553" spans="1:7" ht="17.25" customHeight="1">
      <c r="A553" s="2"/>
      <c r="B553" s="2"/>
      <c r="C553" s="2"/>
      <c r="D553" s="2"/>
      <c r="E553" s="2"/>
      <c r="F553" s="134"/>
      <c r="G553" s="124"/>
    </row>
    <row r="554" spans="1:7" ht="17.25" customHeight="1">
      <c r="A554" s="2"/>
      <c r="B554" s="2"/>
      <c r="C554" s="2"/>
      <c r="D554" s="2"/>
      <c r="E554" s="2"/>
      <c r="F554" s="134"/>
      <c r="G554" s="124"/>
    </row>
    <row r="555" spans="1:7" ht="17.25" customHeight="1">
      <c r="A555" s="2"/>
      <c r="B555" s="2"/>
      <c r="C555" s="2"/>
      <c r="D555" s="2"/>
      <c r="E555" s="2"/>
      <c r="F555" s="134"/>
      <c r="G555" s="124"/>
    </row>
    <row r="556" spans="1:7" ht="17.25" customHeight="1">
      <c r="A556" s="2"/>
      <c r="B556" s="2"/>
      <c r="C556" s="2"/>
      <c r="D556" s="2"/>
      <c r="E556" s="2"/>
      <c r="F556" s="134"/>
      <c r="G556" s="124"/>
    </row>
    <row r="557" spans="1:7" ht="17.25" customHeight="1">
      <c r="A557" s="2"/>
      <c r="B557" s="2"/>
      <c r="C557" s="2"/>
      <c r="D557" s="2"/>
      <c r="E557" s="2"/>
      <c r="F557" s="134"/>
      <c r="G557" s="124"/>
    </row>
    <row r="558" spans="1:7" ht="17.25" customHeight="1">
      <c r="A558" s="2"/>
      <c r="B558" s="2"/>
      <c r="C558" s="2"/>
      <c r="D558" s="2"/>
      <c r="E558" s="2"/>
      <c r="F558" s="134"/>
      <c r="G558" s="124"/>
    </row>
    <row r="559" spans="1:7" ht="17.25" customHeight="1">
      <c r="A559" s="2"/>
      <c r="B559" s="2"/>
      <c r="C559" s="2"/>
      <c r="D559" s="2"/>
      <c r="E559" s="2"/>
      <c r="F559" s="134"/>
      <c r="G559" s="124"/>
    </row>
    <row r="560" spans="1:7" ht="17.25" customHeight="1">
      <c r="A560" s="2"/>
      <c r="B560" s="2"/>
      <c r="C560" s="2"/>
      <c r="D560" s="2"/>
      <c r="E560" s="2"/>
      <c r="F560" s="134"/>
      <c r="G560" s="124"/>
    </row>
    <row r="561" spans="1:7" ht="17.25" customHeight="1">
      <c r="A561" s="2"/>
      <c r="B561" s="2"/>
      <c r="C561" s="2"/>
      <c r="D561" s="2"/>
      <c r="E561" s="2"/>
      <c r="F561" s="134"/>
      <c r="G561" s="124"/>
    </row>
    <row r="562" spans="1:7" ht="17.25" customHeight="1">
      <c r="A562" s="2"/>
      <c r="B562" s="2"/>
      <c r="C562" s="2"/>
      <c r="D562" s="2"/>
      <c r="E562" s="2"/>
      <c r="F562" s="134"/>
      <c r="G562" s="124"/>
    </row>
    <row r="563" spans="1:7" ht="17.25" customHeight="1">
      <c r="A563" s="2"/>
      <c r="B563" s="2"/>
      <c r="C563" s="2"/>
      <c r="D563" s="2"/>
      <c r="E563" s="2"/>
      <c r="F563" s="134"/>
      <c r="G563" s="124"/>
    </row>
    <row r="564" spans="1:7" ht="17.25" customHeight="1">
      <c r="A564" s="2"/>
      <c r="B564" s="2"/>
      <c r="C564" s="2"/>
      <c r="D564" s="2"/>
      <c r="E564" s="2"/>
      <c r="F564" s="134"/>
      <c r="G564" s="124"/>
    </row>
    <row r="565" spans="1:7" ht="17.25" customHeight="1">
      <c r="A565" s="2"/>
      <c r="B565" s="2"/>
      <c r="C565" s="2"/>
      <c r="D565" s="2"/>
      <c r="E565" s="2"/>
      <c r="F565" s="134"/>
      <c r="G565" s="124"/>
    </row>
    <row r="566" spans="1:7" ht="17.25" customHeight="1">
      <c r="A566" s="2"/>
      <c r="B566" s="2"/>
      <c r="C566" s="2"/>
      <c r="D566" s="2"/>
      <c r="E566" s="2"/>
      <c r="F566" s="134"/>
      <c r="G566" s="124"/>
    </row>
    <row r="567" spans="1:7" ht="17.25" customHeight="1">
      <c r="A567" s="2"/>
      <c r="B567" s="2"/>
      <c r="C567" s="2"/>
      <c r="D567" s="2"/>
      <c r="E567" s="2"/>
      <c r="F567" s="134"/>
      <c r="G567" s="124"/>
    </row>
    <row r="568" spans="1:7" ht="17.25" customHeight="1">
      <c r="A568" s="2"/>
      <c r="B568" s="2"/>
      <c r="C568" s="2"/>
      <c r="D568" s="2"/>
      <c r="E568" s="2"/>
      <c r="F568" s="134"/>
      <c r="G568" s="124"/>
    </row>
    <row r="569" spans="1:7" ht="17.25" customHeight="1">
      <c r="A569" s="2"/>
      <c r="B569" s="2"/>
      <c r="C569" s="2"/>
      <c r="D569" s="2"/>
      <c r="E569" s="2"/>
      <c r="F569" s="134"/>
      <c r="G569" s="124"/>
    </row>
    <row r="570" spans="1:7" ht="17.25" customHeight="1">
      <c r="A570" s="2"/>
      <c r="B570" s="2"/>
      <c r="C570" s="2"/>
      <c r="D570" s="2"/>
      <c r="E570" s="2"/>
      <c r="F570" s="134"/>
      <c r="G570" s="124"/>
    </row>
    <row r="571" spans="1:7" ht="17.25" customHeight="1">
      <c r="A571" s="2"/>
      <c r="B571" s="2"/>
      <c r="C571" s="2"/>
      <c r="D571" s="2"/>
      <c r="E571" s="2"/>
      <c r="F571" s="134"/>
      <c r="G571" s="124"/>
    </row>
    <row r="572" spans="1:7" ht="17.25" customHeight="1">
      <c r="A572" s="2"/>
      <c r="B572" s="2"/>
      <c r="C572" s="2"/>
      <c r="D572" s="2"/>
      <c r="E572" s="2"/>
      <c r="F572" s="134"/>
      <c r="G572" s="124"/>
    </row>
    <row r="573" spans="1:7" ht="17.25" customHeight="1">
      <c r="A573" s="2"/>
      <c r="B573" s="2"/>
      <c r="C573" s="2"/>
      <c r="D573" s="2"/>
      <c r="E573" s="2"/>
      <c r="F573" s="134"/>
      <c r="G573" s="124"/>
    </row>
    <row r="574" spans="1:7" ht="17.25" customHeight="1">
      <c r="A574" s="2"/>
      <c r="B574" s="2"/>
      <c r="C574" s="2"/>
      <c r="D574" s="2"/>
      <c r="E574" s="2"/>
      <c r="F574" s="134"/>
      <c r="G574" s="124"/>
    </row>
    <row r="575" spans="1:7" ht="17.25" customHeight="1">
      <c r="A575" s="2"/>
      <c r="B575" s="2"/>
      <c r="C575" s="2"/>
      <c r="D575" s="2"/>
      <c r="E575" s="2"/>
      <c r="F575" s="134"/>
      <c r="G575" s="124"/>
    </row>
    <row r="576" spans="1:7" ht="17.25" customHeight="1">
      <c r="A576" s="2"/>
      <c r="B576" s="2"/>
      <c r="C576" s="2"/>
      <c r="D576" s="2"/>
      <c r="E576" s="2"/>
      <c r="F576" s="134"/>
      <c r="G576" s="124"/>
    </row>
    <row r="577" spans="1:7" ht="17.25" customHeight="1">
      <c r="A577" s="2"/>
      <c r="B577" s="2"/>
      <c r="C577" s="2"/>
      <c r="D577" s="2"/>
      <c r="E577" s="2"/>
      <c r="F577" s="134"/>
      <c r="G577" s="124"/>
    </row>
    <row r="578" spans="1:7" ht="17.25" customHeight="1">
      <c r="A578" s="2"/>
      <c r="B578" s="2"/>
      <c r="C578" s="2"/>
      <c r="D578" s="2"/>
      <c r="E578" s="2"/>
      <c r="F578" s="134"/>
      <c r="G578" s="124"/>
    </row>
    <row r="579" spans="1:7" ht="17.25" customHeight="1">
      <c r="A579" s="2"/>
      <c r="B579" s="2"/>
      <c r="C579" s="2"/>
      <c r="D579" s="2"/>
      <c r="E579" s="2"/>
      <c r="F579" s="134"/>
      <c r="G579" s="124"/>
    </row>
    <row r="580" spans="1:7" ht="17.25" customHeight="1">
      <c r="A580" s="2"/>
      <c r="B580" s="2"/>
      <c r="C580" s="2"/>
      <c r="D580" s="2"/>
      <c r="E580" s="2"/>
      <c r="F580" s="134"/>
      <c r="G580" s="124"/>
    </row>
    <row r="581" spans="1:7" ht="17.25" customHeight="1">
      <c r="A581" s="2"/>
      <c r="B581" s="2"/>
      <c r="C581" s="2"/>
      <c r="D581" s="2"/>
      <c r="E581" s="2"/>
      <c r="F581" s="134"/>
      <c r="G581" s="124"/>
    </row>
    <row r="582" spans="1:7" ht="17.25" customHeight="1">
      <c r="A582" s="2"/>
      <c r="B582" s="2"/>
      <c r="C582" s="2"/>
      <c r="D582" s="2"/>
      <c r="E582" s="2"/>
      <c r="F582" s="134"/>
      <c r="G582" s="124"/>
    </row>
    <row r="583" spans="1:7" ht="17.25" customHeight="1">
      <c r="A583" s="2"/>
      <c r="B583" s="2"/>
      <c r="C583" s="2"/>
      <c r="D583" s="2"/>
      <c r="E583" s="2"/>
      <c r="F583" s="134"/>
      <c r="G583" s="124"/>
    </row>
    <row r="584" spans="1:7" ht="17.25" customHeight="1">
      <c r="A584" s="2"/>
      <c r="B584" s="2"/>
      <c r="C584" s="2"/>
      <c r="D584" s="2"/>
      <c r="E584" s="2"/>
      <c r="F584" s="134"/>
      <c r="G584" s="124"/>
    </row>
    <row r="585" spans="1:7" ht="17.25" customHeight="1">
      <c r="A585" s="2"/>
      <c r="B585" s="2"/>
      <c r="C585" s="2"/>
      <c r="D585" s="2"/>
      <c r="E585" s="2"/>
      <c r="F585" s="134"/>
      <c r="G585" s="124"/>
    </row>
    <row r="586" spans="1:7" ht="17.25" customHeight="1">
      <c r="A586" s="2"/>
      <c r="B586" s="2"/>
      <c r="C586" s="2"/>
      <c r="D586" s="2"/>
      <c r="E586" s="2"/>
      <c r="F586" s="134"/>
      <c r="G586" s="124"/>
    </row>
    <row r="587" spans="1:7" ht="17.25" customHeight="1">
      <c r="A587" s="2"/>
      <c r="B587" s="2"/>
      <c r="C587" s="2"/>
      <c r="D587" s="2"/>
      <c r="E587" s="2"/>
      <c r="F587" s="134"/>
      <c r="G587" s="124"/>
    </row>
    <row r="588" spans="1:7" ht="17.25" customHeight="1">
      <c r="A588" s="2"/>
      <c r="B588" s="2"/>
      <c r="C588" s="2"/>
      <c r="D588" s="2"/>
      <c r="E588" s="2"/>
      <c r="F588" s="134"/>
      <c r="G588" s="124"/>
    </row>
    <row r="589" spans="1:7" ht="17.25" customHeight="1">
      <c r="A589" s="2"/>
      <c r="B589" s="2"/>
      <c r="C589" s="2"/>
      <c r="D589" s="2"/>
      <c r="E589" s="2"/>
      <c r="F589" s="134"/>
      <c r="G589" s="124"/>
    </row>
    <row r="590" spans="1:7" ht="17.25" customHeight="1">
      <c r="A590" s="2"/>
      <c r="B590" s="2"/>
      <c r="C590" s="2"/>
      <c r="D590" s="2"/>
      <c r="E590" s="2"/>
      <c r="F590" s="134"/>
      <c r="G590" s="124"/>
    </row>
    <row r="591" spans="1:7" ht="17.25" customHeight="1">
      <c r="A591" s="2"/>
      <c r="B591" s="2"/>
      <c r="C591" s="2"/>
      <c r="D591" s="2"/>
      <c r="E591" s="2"/>
      <c r="F591" s="134"/>
      <c r="G591" s="124"/>
    </row>
    <row r="592" spans="1:7" ht="17.25" customHeight="1">
      <c r="A592" s="2"/>
      <c r="B592" s="2"/>
      <c r="C592" s="2"/>
      <c r="D592" s="2"/>
      <c r="E592" s="2"/>
      <c r="F592" s="134"/>
      <c r="G592" s="124"/>
    </row>
    <row r="593" spans="1:7" ht="17.25" customHeight="1">
      <c r="A593" s="2"/>
      <c r="B593" s="2"/>
      <c r="C593" s="2"/>
      <c r="D593" s="2"/>
      <c r="E593" s="2"/>
      <c r="F593" s="134"/>
      <c r="G593" s="124"/>
    </row>
    <row r="594" spans="1:7" ht="17.25" customHeight="1">
      <c r="A594" s="2"/>
      <c r="B594" s="2"/>
      <c r="C594" s="2"/>
      <c r="D594" s="2"/>
      <c r="E594" s="2"/>
      <c r="F594" s="134"/>
      <c r="G594" s="124"/>
    </row>
    <row r="595" spans="1:7" ht="17.25" customHeight="1">
      <c r="A595" s="2"/>
      <c r="B595" s="2"/>
      <c r="C595" s="2"/>
      <c r="D595" s="2"/>
      <c r="E595" s="2"/>
      <c r="F595" s="134"/>
      <c r="G595" s="124"/>
    </row>
    <row r="596" spans="1:7" ht="17.25" customHeight="1">
      <c r="A596" s="2"/>
      <c r="B596" s="2"/>
      <c r="C596" s="2"/>
      <c r="D596" s="2"/>
      <c r="E596" s="2"/>
      <c r="F596" s="134"/>
      <c r="G596" s="124"/>
    </row>
    <row r="597" spans="1:7" ht="17.25" customHeight="1">
      <c r="A597" s="2"/>
      <c r="B597" s="2"/>
      <c r="C597" s="2"/>
      <c r="D597" s="2"/>
      <c r="E597" s="2"/>
      <c r="F597" s="134"/>
      <c r="G597" s="124"/>
    </row>
    <row r="598" spans="1:7" ht="17.25" customHeight="1">
      <c r="A598" s="2"/>
      <c r="B598" s="2"/>
      <c r="C598" s="2"/>
      <c r="D598" s="2"/>
      <c r="E598" s="2"/>
      <c r="F598" s="134"/>
      <c r="G598" s="124"/>
    </row>
    <row r="599" spans="1:7" ht="17.25" customHeight="1">
      <c r="A599" s="2"/>
      <c r="B599" s="2"/>
      <c r="C599" s="2"/>
      <c r="D599" s="2"/>
      <c r="E599" s="2"/>
      <c r="F599" s="134"/>
      <c r="G599" s="124"/>
    </row>
    <row r="600" spans="1:7" ht="17.25" customHeight="1">
      <c r="A600" s="2"/>
      <c r="B600" s="2"/>
      <c r="C600" s="2"/>
      <c r="D600" s="2"/>
      <c r="E600" s="2"/>
      <c r="F600" s="134"/>
      <c r="G600" s="124"/>
    </row>
    <row r="601" spans="1:7" ht="17.25" customHeight="1">
      <c r="A601" s="2"/>
      <c r="B601" s="2"/>
      <c r="C601" s="2"/>
      <c r="D601" s="2"/>
      <c r="E601" s="2"/>
      <c r="F601" s="134"/>
      <c r="G601" s="124"/>
    </row>
    <row r="602" spans="1:7" ht="17.25" customHeight="1">
      <c r="A602" s="2"/>
      <c r="B602" s="2"/>
      <c r="C602" s="2"/>
      <c r="D602" s="2"/>
      <c r="E602" s="2"/>
      <c r="F602" s="134"/>
      <c r="G602" s="124"/>
    </row>
    <row r="603" spans="1:7" ht="17.25" customHeight="1">
      <c r="A603" s="2"/>
      <c r="B603" s="2"/>
      <c r="C603" s="2"/>
      <c r="D603" s="2"/>
      <c r="E603" s="2"/>
      <c r="F603" s="134"/>
      <c r="G603" s="124"/>
    </row>
    <row r="604" spans="1:7" ht="17.25" customHeight="1">
      <c r="A604" s="2"/>
      <c r="B604" s="2"/>
      <c r="C604" s="2"/>
      <c r="D604" s="2"/>
      <c r="E604" s="2"/>
      <c r="F604" s="134"/>
      <c r="G604" s="124"/>
    </row>
    <row r="605" spans="1:7" ht="17.25" customHeight="1">
      <c r="A605" s="2"/>
      <c r="B605" s="2"/>
      <c r="C605" s="2"/>
      <c r="D605" s="2"/>
      <c r="E605" s="2"/>
      <c r="F605" s="134"/>
      <c r="G605" s="124"/>
    </row>
    <row r="606" spans="1:7" ht="17.25" customHeight="1">
      <c r="A606" s="2"/>
      <c r="B606" s="2"/>
      <c r="C606" s="2"/>
      <c r="D606" s="2"/>
      <c r="E606" s="2"/>
      <c r="F606" s="134"/>
      <c r="G606" s="124"/>
    </row>
    <row r="607" spans="1:7" ht="17.25" customHeight="1">
      <c r="A607" s="2"/>
      <c r="B607" s="2"/>
      <c r="C607" s="2"/>
      <c r="D607" s="2"/>
      <c r="E607" s="2"/>
      <c r="F607" s="134"/>
      <c r="G607" s="124"/>
    </row>
    <row r="608" spans="1:7" ht="17.25" customHeight="1">
      <c r="A608" s="2"/>
      <c r="B608" s="2"/>
      <c r="C608" s="2"/>
      <c r="D608" s="2"/>
      <c r="E608" s="2"/>
      <c r="F608" s="134"/>
      <c r="G608" s="124"/>
    </row>
    <row r="609" spans="1:7" ht="17.25" customHeight="1">
      <c r="A609" s="2"/>
      <c r="B609" s="2"/>
      <c r="C609" s="2"/>
      <c r="D609" s="2"/>
      <c r="E609" s="2"/>
      <c r="F609" s="134"/>
      <c r="G609" s="124"/>
    </row>
    <row r="610" spans="1:7" ht="17.25" customHeight="1">
      <c r="A610" s="2"/>
      <c r="B610" s="2"/>
      <c r="C610" s="2"/>
      <c r="D610" s="2"/>
      <c r="E610" s="2"/>
      <c r="F610" s="134"/>
      <c r="G610" s="124"/>
    </row>
    <row r="611" spans="1:7" ht="17.25" customHeight="1">
      <c r="A611" s="2"/>
      <c r="B611" s="2"/>
      <c r="C611" s="2"/>
      <c r="D611" s="2"/>
      <c r="E611" s="2"/>
      <c r="F611" s="134"/>
      <c r="G611" s="124"/>
    </row>
    <row r="612" spans="1:7" ht="17.25" customHeight="1">
      <c r="A612" s="2"/>
      <c r="B612" s="2"/>
      <c r="C612" s="2"/>
      <c r="D612" s="2"/>
      <c r="E612" s="2"/>
      <c r="F612" s="134"/>
      <c r="G612" s="124"/>
    </row>
    <row r="613" spans="1:7" ht="17.25" customHeight="1">
      <c r="A613" s="2"/>
      <c r="B613" s="2"/>
      <c r="C613" s="2"/>
      <c r="D613" s="2"/>
      <c r="E613" s="2"/>
      <c r="F613" s="134"/>
      <c r="G613" s="124"/>
    </row>
    <row r="614" spans="1:7" ht="17.25" customHeight="1">
      <c r="A614" s="2"/>
      <c r="B614" s="2"/>
      <c r="C614" s="2"/>
      <c r="D614" s="2"/>
      <c r="E614" s="2"/>
      <c r="F614" s="134"/>
      <c r="G614" s="124"/>
    </row>
    <row r="615" spans="1:7" ht="17.25" customHeight="1">
      <c r="A615" s="2"/>
      <c r="B615" s="2"/>
      <c r="C615" s="2"/>
      <c r="D615" s="2"/>
      <c r="E615" s="2"/>
      <c r="F615" s="134"/>
      <c r="G615" s="124"/>
    </row>
    <row r="616" spans="1:7" ht="17.25" customHeight="1">
      <c r="A616" s="2"/>
      <c r="B616" s="2"/>
      <c r="C616" s="2"/>
      <c r="D616" s="2"/>
      <c r="E616" s="2"/>
      <c r="F616" s="134"/>
      <c r="G616" s="124"/>
    </row>
    <row r="617" spans="1:7" ht="17.25" customHeight="1">
      <c r="A617" s="2"/>
      <c r="B617" s="2"/>
      <c r="C617" s="2"/>
      <c r="D617" s="2"/>
      <c r="E617" s="2"/>
      <c r="F617" s="134"/>
      <c r="G617" s="124"/>
    </row>
    <row r="618" spans="1:7" ht="17.25" customHeight="1">
      <c r="A618" s="2"/>
      <c r="B618" s="2"/>
      <c r="C618" s="2"/>
      <c r="D618" s="2"/>
      <c r="E618" s="2"/>
      <c r="F618" s="134"/>
      <c r="G618" s="124"/>
    </row>
    <row r="619" spans="1:7" ht="17.25" customHeight="1">
      <c r="A619" s="2"/>
      <c r="B619" s="2"/>
      <c r="C619" s="2"/>
      <c r="D619" s="2"/>
      <c r="E619" s="2"/>
      <c r="F619" s="134"/>
      <c r="G619" s="124"/>
    </row>
    <row r="620" spans="1:7" ht="17.25" customHeight="1">
      <c r="A620" s="2"/>
      <c r="B620" s="2"/>
      <c r="C620" s="2"/>
      <c r="D620" s="2"/>
      <c r="E620" s="2"/>
      <c r="F620" s="134"/>
      <c r="G620" s="124"/>
    </row>
    <row r="621" spans="1:7" ht="17.25" customHeight="1">
      <c r="A621" s="2"/>
      <c r="B621" s="2"/>
      <c r="C621" s="2"/>
      <c r="D621" s="2"/>
      <c r="E621" s="2"/>
      <c r="F621" s="134"/>
      <c r="G621" s="124"/>
    </row>
    <row r="622" spans="1:7" ht="17.25" customHeight="1">
      <c r="A622" s="2"/>
      <c r="B622" s="2"/>
      <c r="C622" s="2"/>
      <c r="D622" s="2"/>
      <c r="E622" s="2"/>
      <c r="F622" s="134"/>
      <c r="G622" s="124"/>
    </row>
    <row r="623" spans="1:7" ht="17.25" customHeight="1">
      <c r="A623" s="2"/>
      <c r="B623" s="2"/>
      <c r="C623" s="2"/>
      <c r="D623" s="2"/>
      <c r="E623" s="2"/>
      <c r="F623" s="134"/>
      <c r="G623" s="124"/>
    </row>
    <row r="624" spans="1:7" ht="17.25" customHeight="1">
      <c r="A624" s="2"/>
      <c r="B624" s="2"/>
      <c r="C624" s="2"/>
      <c r="D624" s="2"/>
      <c r="E624" s="2"/>
      <c r="F624" s="134"/>
      <c r="G624" s="124"/>
    </row>
    <row r="625" spans="1:7" ht="17.25" customHeight="1">
      <c r="A625" s="2"/>
      <c r="B625" s="2"/>
      <c r="C625" s="2"/>
      <c r="D625" s="2"/>
      <c r="E625" s="2"/>
      <c r="F625" s="134"/>
      <c r="G625" s="124"/>
    </row>
    <row r="626" spans="1:7" ht="17.25" customHeight="1">
      <c r="A626" s="2"/>
      <c r="B626" s="2"/>
      <c r="C626" s="2"/>
      <c r="D626" s="2"/>
      <c r="E626" s="2"/>
      <c r="F626" s="134"/>
      <c r="G626" s="124"/>
    </row>
    <row r="627" spans="1:7" ht="17.25" customHeight="1">
      <c r="A627" s="2"/>
      <c r="B627" s="2"/>
      <c r="C627" s="2"/>
      <c r="D627" s="2"/>
      <c r="E627" s="2"/>
      <c r="F627" s="134"/>
      <c r="G627" s="124"/>
    </row>
    <row r="628" spans="1:7" ht="17.25" customHeight="1">
      <c r="A628" s="2"/>
      <c r="B628" s="2"/>
      <c r="C628" s="2"/>
      <c r="D628" s="2"/>
      <c r="E628" s="2"/>
      <c r="F628" s="134"/>
      <c r="G628" s="124"/>
    </row>
    <row r="629" spans="1:7" ht="17.25" customHeight="1">
      <c r="A629" s="2"/>
      <c r="B629" s="2"/>
      <c r="C629" s="2"/>
      <c r="D629" s="2"/>
      <c r="E629" s="2"/>
      <c r="F629" s="134"/>
      <c r="G629" s="124"/>
    </row>
    <row r="630" spans="1:7" ht="17.25" customHeight="1">
      <c r="A630" s="2"/>
      <c r="B630" s="2"/>
      <c r="C630" s="2"/>
      <c r="D630" s="2"/>
      <c r="E630" s="2"/>
      <c r="F630" s="134"/>
      <c r="G630" s="124"/>
    </row>
    <row r="631" spans="1:7" ht="17.25" customHeight="1">
      <c r="A631" s="2"/>
      <c r="B631" s="2"/>
      <c r="C631" s="2"/>
      <c r="D631" s="2"/>
      <c r="E631" s="2"/>
      <c r="F631" s="134"/>
      <c r="G631" s="124"/>
    </row>
    <row r="632" spans="1:7" ht="17.25" customHeight="1">
      <c r="A632" s="2"/>
      <c r="B632" s="2"/>
      <c r="C632" s="2"/>
      <c r="D632" s="2"/>
      <c r="E632" s="2"/>
      <c r="F632" s="134"/>
      <c r="G632" s="124"/>
    </row>
    <row r="633" spans="1:7" ht="17.25" customHeight="1">
      <c r="A633" s="2"/>
      <c r="B633" s="2"/>
      <c r="C633" s="2"/>
      <c r="D633" s="2"/>
      <c r="E633" s="2"/>
      <c r="F633" s="134"/>
      <c r="G633" s="124"/>
    </row>
    <row r="634" spans="1:7" ht="17.25" customHeight="1">
      <c r="A634" s="2"/>
      <c r="B634" s="2"/>
      <c r="C634" s="2"/>
      <c r="D634" s="2"/>
      <c r="E634" s="2"/>
      <c r="F634" s="134"/>
      <c r="G634" s="124"/>
    </row>
    <row r="635" spans="1:7" ht="17.25" customHeight="1">
      <c r="A635" s="2"/>
      <c r="B635" s="2"/>
      <c r="C635" s="2"/>
      <c r="D635" s="2"/>
      <c r="E635" s="2"/>
      <c r="F635" s="134"/>
      <c r="G635" s="124"/>
    </row>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sheetData>
  <sheetProtection/>
  <mergeCells count="459">
    <mergeCell ref="H216:P216"/>
    <mergeCell ref="D254:E254"/>
    <mergeCell ref="D255:E255"/>
    <mergeCell ref="D256:E256"/>
    <mergeCell ref="D236:E236"/>
    <mergeCell ref="D237:E237"/>
    <mergeCell ref="D245:E245"/>
    <mergeCell ref="D246:E246"/>
    <mergeCell ref="D249:E249"/>
    <mergeCell ref="D250:E250"/>
    <mergeCell ref="H210:P210"/>
    <mergeCell ref="H218:P218"/>
    <mergeCell ref="H212:P212"/>
    <mergeCell ref="D217:E217"/>
    <mergeCell ref="D218:E218"/>
    <mergeCell ref="D219:E219"/>
    <mergeCell ref="H219:P219"/>
    <mergeCell ref="H213:P213"/>
    <mergeCell ref="H214:P214"/>
    <mergeCell ref="H215:P215"/>
    <mergeCell ref="H202:P202"/>
    <mergeCell ref="H217:P217"/>
    <mergeCell ref="H203:P203"/>
    <mergeCell ref="H204:P204"/>
    <mergeCell ref="H205:P205"/>
    <mergeCell ref="H206:P206"/>
    <mergeCell ref="H207:P207"/>
    <mergeCell ref="H211:P211"/>
    <mergeCell ref="H208:P208"/>
    <mergeCell ref="H209:P209"/>
    <mergeCell ref="H196:P196"/>
    <mergeCell ref="H197:P197"/>
    <mergeCell ref="H198:P198"/>
    <mergeCell ref="H199:P199"/>
    <mergeCell ref="H200:P200"/>
    <mergeCell ref="H201:P201"/>
    <mergeCell ref="H184:P184"/>
    <mergeCell ref="H185:P185"/>
    <mergeCell ref="D224:E224"/>
    <mergeCell ref="D189:E189"/>
    <mergeCell ref="H190:P190"/>
    <mergeCell ref="H191:P191"/>
    <mergeCell ref="H192:P192"/>
    <mergeCell ref="H193:P193"/>
    <mergeCell ref="H194:P194"/>
    <mergeCell ref="H195:P195"/>
    <mergeCell ref="H176:P176"/>
    <mergeCell ref="H177:P177"/>
    <mergeCell ref="H178:P178"/>
    <mergeCell ref="H179:P179"/>
    <mergeCell ref="H180:P180"/>
    <mergeCell ref="H183:P183"/>
    <mergeCell ref="H182:P182"/>
    <mergeCell ref="H171:P171"/>
    <mergeCell ref="H147:P147"/>
    <mergeCell ref="H148:P148"/>
    <mergeCell ref="H149:P149"/>
    <mergeCell ref="H150:P150"/>
    <mergeCell ref="H174:P174"/>
    <mergeCell ref="H172:P172"/>
    <mergeCell ref="H173:P173"/>
    <mergeCell ref="H164:P164"/>
    <mergeCell ref="H167:P167"/>
    <mergeCell ref="H168:P168"/>
    <mergeCell ref="H170:P170"/>
    <mergeCell ref="H152:P152"/>
    <mergeCell ref="H163:P163"/>
    <mergeCell ref="H162:P162"/>
    <mergeCell ref="H137:P137"/>
    <mergeCell ref="H141:P141"/>
    <mergeCell ref="H142:P142"/>
    <mergeCell ref="H143:P143"/>
    <mergeCell ref="H145:P145"/>
    <mergeCell ref="H134:P134"/>
    <mergeCell ref="H117:P117"/>
    <mergeCell ref="H127:P127"/>
    <mergeCell ref="H125:P125"/>
    <mergeCell ref="H124:P124"/>
    <mergeCell ref="H121:P121"/>
    <mergeCell ref="D51:E51"/>
    <mergeCell ref="H51:P51"/>
    <mergeCell ref="H52:P52"/>
    <mergeCell ref="H66:P66"/>
    <mergeCell ref="H118:P118"/>
    <mergeCell ref="D120:E120"/>
    <mergeCell ref="D119:E119"/>
    <mergeCell ref="H67:P67"/>
    <mergeCell ref="H72:P72"/>
    <mergeCell ref="H74:P74"/>
    <mergeCell ref="B45:E45"/>
    <mergeCell ref="H45:P45"/>
    <mergeCell ref="H46:P46"/>
    <mergeCell ref="H47:P47"/>
    <mergeCell ref="H50:P50"/>
    <mergeCell ref="H54:P54"/>
    <mergeCell ref="D53:E58"/>
    <mergeCell ref="H57:P57"/>
    <mergeCell ref="H58:P58"/>
    <mergeCell ref="H48:P48"/>
    <mergeCell ref="B33:E33"/>
    <mergeCell ref="H34:P34"/>
    <mergeCell ref="H35:P35"/>
    <mergeCell ref="H36:P36"/>
    <mergeCell ref="H37:P37"/>
    <mergeCell ref="H38:P38"/>
    <mergeCell ref="B38:E38"/>
    <mergeCell ref="H234:P234"/>
    <mergeCell ref="H151:P151"/>
    <mergeCell ref="B48:E48"/>
    <mergeCell ref="B49:E49"/>
    <mergeCell ref="H131:P131"/>
    <mergeCell ref="D52:E52"/>
    <mergeCell ref="B52:C58"/>
    <mergeCell ref="H53:P53"/>
    <mergeCell ref="H133:P133"/>
    <mergeCell ref="H65:P65"/>
    <mergeCell ref="D117:E117"/>
    <mergeCell ref="B43:E43"/>
    <mergeCell ref="H43:P43"/>
    <mergeCell ref="A313:A314"/>
    <mergeCell ref="H237:P237"/>
    <mergeCell ref="H187:P187"/>
    <mergeCell ref="H175:P175"/>
    <mergeCell ref="H227:P227"/>
    <mergeCell ref="H135:P135"/>
    <mergeCell ref="H231:P231"/>
    <mergeCell ref="H23:P23"/>
    <mergeCell ref="H39:P39"/>
    <mergeCell ref="H40:P40"/>
    <mergeCell ref="H41:P41"/>
    <mergeCell ref="H49:P49"/>
    <mergeCell ref="H189:P189"/>
    <mergeCell ref="H42:P42"/>
    <mergeCell ref="H44:P44"/>
    <mergeCell ref="H56:P56"/>
    <mergeCell ref="H166:P166"/>
    <mergeCell ref="H335:P335"/>
    <mergeCell ref="H336:P336"/>
    <mergeCell ref="H55:P55"/>
    <mergeCell ref="B324:C324"/>
    <mergeCell ref="H371:P371"/>
    <mergeCell ref="H350:P350"/>
    <mergeCell ref="H294:P294"/>
    <mergeCell ref="H276:P276"/>
    <mergeCell ref="H346:P346"/>
    <mergeCell ref="H347:P347"/>
    <mergeCell ref="H348:P348"/>
    <mergeCell ref="H340:P340"/>
    <mergeCell ref="H349:P349"/>
    <mergeCell ref="H341:P341"/>
    <mergeCell ref="H345:P345"/>
    <mergeCell ref="H28:P28"/>
    <mergeCell ref="H342:P342"/>
    <mergeCell ref="H343:P343"/>
    <mergeCell ref="H255:P255"/>
    <mergeCell ref="H242:P242"/>
    <mergeCell ref="H249:P249"/>
    <mergeCell ref="H291:P291"/>
    <mergeCell ref="H228:P228"/>
    <mergeCell ref="H24:P24"/>
    <mergeCell ref="H115:P115"/>
    <mergeCell ref="H33:P33"/>
    <mergeCell ref="H29:P29"/>
    <mergeCell ref="H229:P229"/>
    <mergeCell ref="H110:P110"/>
    <mergeCell ref="H111:P111"/>
    <mergeCell ref="H22:P22"/>
    <mergeCell ref="H226:P226"/>
    <mergeCell ref="H220:P220"/>
    <mergeCell ref="H222:P222"/>
    <mergeCell ref="H295:P295"/>
    <mergeCell ref="H293:P293"/>
    <mergeCell ref="H275:P275"/>
    <mergeCell ref="H292:P292"/>
    <mergeCell ref="H235:P235"/>
    <mergeCell ref="H241:P241"/>
    <mergeCell ref="S1:S2"/>
    <mergeCell ref="H27:P27"/>
    <mergeCell ref="B1:M2"/>
    <mergeCell ref="A5:E5"/>
    <mergeCell ref="A8:A9"/>
    <mergeCell ref="B8:E8"/>
    <mergeCell ref="H19:P19"/>
    <mergeCell ref="H14:P14"/>
    <mergeCell ref="H18:P18"/>
    <mergeCell ref="H21:P21"/>
    <mergeCell ref="H8:P8"/>
    <mergeCell ref="H9:P9"/>
    <mergeCell ref="N1:Q1"/>
    <mergeCell ref="H5:P5"/>
    <mergeCell ref="H10:P10"/>
    <mergeCell ref="D118:E118"/>
    <mergeCell ref="H116:P116"/>
    <mergeCell ref="H114:P114"/>
    <mergeCell ref="B18:E18"/>
    <mergeCell ref="B21:E21"/>
    <mergeCell ref="H11:P11"/>
    <mergeCell ref="H12:P12"/>
    <mergeCell ref="H16:P16"/>
    <mergeCell ref="H17:P17"/>
    <mergeCell ref="H13:P13"/>
    <mergeCell ref="H20:P20"/>
    <mergeCell ref="H15:P15"/>
    <mergeCell ref="H245:P245"/>
    <mergeCell ref="H238:P238"/>
    <mergeCell ref="H230:P230"/>
    <mergeCell ref="H239:P239"/>
    <mergeCell ref="H240:P240"/>
    <mergeCell ref="H243:P243"/>
    <mergeCell ref="H244:P244"/>
    <mergeCell ref="H232:P232"/>
    <mergeCell ref="H233:P233"/>
    <mergeCell ref="H236:P236"/>
    <mergeCell ref="H279:P279"/>
    <mergeCell ref="H269:P269"/>
    <mergeCell ref="H248:P248"/>
    <mergeCell ref="H246:P246"/>
    <mergeCell ref="H247:P247"/>
    <mergeCell ref="H252:P252"/>
    <mergeCell ref="H274:P274"/>
    <mergeCell ref="H257:P257"/>
    <mergeCell ref="H260:P260"/>
    <mergeCell ref="H261:P261"/>
    <mergeCell ref="H251:P251"/>
    <mergeCell ref="H263:P263"/>
    <mergeCell ref="H254:P254"/>
    <mergeCell ref="H258:P258"/>
    <mergeCell ref="H256:P256"/>
    <mergeCell ref="H272:P272"/>
    <mergeCell ref="H262:P262"/>
    <mergeCell ref="H266:P266"/>
    <mergeCell ref="H267:P267"/>
    <mergeCell ref="H270:P270"/>
    <mergeCell ref="H277:P277"/>
    <mergeCell ref="H273:P273"/>
    <mergeCell ref="H278:P278"/>
    <mergeCell ref="H284:P284"/>
    <mergeCell ref="H281:P281"/>
    <mergeCell ref="H334:P334"/>
    <mergeCell ref="H326:P326"/>
    <mergeCell ref="H327:P327"/>
    <mergeCell ref="H280:P280"/>
    <mergeCell ref="H328:P328"/>
    <mergeCell ref="H288:P288"/>
    <mergeCell ref="H289:P289"/>
    <mergeCell ref="H282:P282"/>
    <mergeCell ref="B313:C313"/>
    <mergeCell ref="H314:P314"/>
    <mergeCell ref="D300:E300"/>
    <mergeCell ref="H300:P300"/>
    <mergeCell ref="H301:P301"/>
    <mergeCell ref="H302:P302"/>
    <mergeCell ref="H286:P286"/>
    <mergeCell ref="B316:C316"/>
    <mergeCell ref="D181:E181"/>
    <mergeCell ref="D313:E313"/>
    <mergeCell ref="D314:E314"/>
    <mergeCell ref="D182:E182"/>
    <mergeCell ref="H297:P297"/>
    <mergeCell ref="H298:P298"/>
    <mergeCell ref="H299:P299"/>
    <mergeCell ref="H287:P287"/>
    <mergeCell ref="H181:P181"/>
    <mergeCell ref="D121:E121"/>
    <mergeCell ref="D123:E123"/>
    <mergeCell ref="D124:E124"/>
    <mergeCell ref="D125:E125"/>
    <mergeCell ref="D126:E126"/>
    <mergeCell ref="D169:E169"/>
    <mergeCell ref="D127:E127"/>
    <mergeCell ref="D128:E128"/>
    <mergeCell ref="D138:E138"/>
    <mergeCell ref="D122:E122"/>
    <mergeCell ref="H128:P128"/>
    <mergeCell ref="H161:P161"/>
    <mergeCell ref="D129:E129"/>
    <mergeCell ref="H129:P129"/>
    <mergeCell ref="H153:P153"/>
    <mergeCell ref="H154:P154"/>
    <mergeCell ref="H156:P156"/>
    <mergeCell ref="H136:P136"/>
    <mergeCell ref="H146:P146"/>
    <mergeCell ref="H144:P144"/>
    <mergeCell ref="H265:P265"/>
    <mergeCell ref="A153:A155"/>
    <mergeCell ref="H155:P155"/>
    <mergeCell ref="H157:P157"/>
    <mergeCell ref="H159:P159"/>
    <mergeCell ref="H158:P158"/>
    <mergeCell ref="H165:P165"/>
    <mergeCell ref="D154:E155"/>
    <mergeCell ref="H160:P160"/>
    <mergeCell ref="H250:P250"/>
    <mergeCell ref="H379:P379"/>
    <mergeCell ref="H285:P285"/>
    <mergeCell ref="H224:P224"/>
    <mergeCell ref="H380:P380"/>
    <mergeCell ref="H372:P372"/>
    <mergeCell ref="H378:P378"/>
    <mergeCell ref="H374:P374"/>
    <mergeCell ref="H283:P283"/>
    <mergeCell ref="H290:P290"/>
    <mergeCell ref="H296:P296"/>
    <mergeCell ref="A50:A51"/>
    <mergeCell ref="H223:P223"/>
    <mergeCell ref="H221:P221"/>
    <mergeCell ref="H126:P126"/>
    <mergeCell ref="H138:P138"/>
    <mergeCell ref="H139:P139"/>
    <mergeCell ref="H140:P140"/>
    <mergeCell ref="H68:P68"/>
    <mergeCell ref="H69:P69"/>
    <mergeCell ref="H70:P70"/>
    <mergeCell ref="B371:C381"/>
    <mergeCell ref="D371:E373"/>
    <mergeCell ref="D374:E377"/>
    <mergeCell ref="D378:E379"/>
    <mergeCell ref="D380:E381"/>
    <mergeCell ref="H381:P381"/>
    <mergeCell ref="H375:P375"/>
    <mergeCell ref="H376:P376"/>
    <mergeCell ref="H377:P377"/>
    <mergeCell ref="H373:P373"/>
    <mergeCell ref="H59:P59"/>
    <mergeCell ref="H60:P60"/>
    <mergeCell ref="H61:P61"/>
    <mergeCell ref="H62:P62"/>
    <mergeCell ref="H63:P63"/>
    <mergeCell ref="H64:P64"/>
    <mergeCell ref="H71:P71"/>
    <mergeCell ref="H73:P73"/>
    <mergeCell ref="H75:P75"/>
    <mergeCell ref="H76:P76"/>
    <mergeCell ref="H77:P77"/>
    <mergeCell ref="H78:P78"/>
    <mergeCell ref="H91:P91"/>
    <mergeCell ref="H92:P92"/>
    <mergeCell ref="H93:P93"/>
    <mergeCell ref="H79:P79"/>
    <mergeCell ref="H80:P80"/>
    <mergeCell ref="H81:P81"/>
    <mergeCell ref="H82:P82"/>
    <mergeCell ref="H83:P83"/>
    <mergeCell ref="H84:P84"/>
    <mergeCell ref="H85:P85"/>
    <mergeCell ref="H86:P86"/>
    <mergeCell ref="H87:P87"/>
    <mergeCell ref="H88:P88"/>
    <mergeCell ref="H89:P89"/>
    <mergeCell ref="H90:P90"/>
    <mergeCell ref="H94:P94"/>
    <mergeCell ref="H95:P95"/>
    <mergeCell ref="H96:P96"/>
    <mergeCell ref="H98:P98"/>
    <mergeCell ref="H105:P105"/>
    <mergeCell ref="H106:P106"/>
    <mergeCell ref="H97:P97"/>
    <mergeCell ref="H107:P107"/>
    <mergeCell ref="H108:P108"/>
    <mergeCell ref="H99:P99"/>
    <mergeCell ref="H100:P100"/>
    <mergeCell ref="H101:P101"/>
    <mergeCell ref="H102:P102"/>
    <mergeCell ref="H119:P119"/>
    <mergeCell ref="H268:P268"/>
    <mergeCell ref="H103:P103"/>
    <mergeCell ref="H104:P104"/>
    <mergeCell ref="H112:P112"/>
    <mergeCell ref="H113:P113"/>
    <mergeCell ref="H109:P109"/>
    <mergeCell ref="H253:P253"/>
    <mergeCell ref="H122:P122"/>
    <mergeCell ref="H120:P120"/>
    <mergeCell ref="H123:P123"/>
    <mergeCell ref="H264:P264"/>
    <mergeCell ref="H271:P271"/>
    <mergeCell ref="H132:P132"/>
    <mergeCell ref="H130:P130"/>
    <mergeCell ref="H225:P225"/>
    <mergeCell ref="H169:P169"/>
    <mergeCell ref="H188:P188"/>
    <mergeCell ref="H186:P186"/>
    <mergeCell ref="H259:P259"/>
    <mergeCell ref="H316:P316"/>
    <mergeCell ref="H303:P303"/>
    <mergeCell ref="H304:P304"/>
    <mergeCell ref="H305:P305"/>
    <mergeCell ref="H306:P306"/>
    <mergeCell ref="H307:P307"/>
    <mergeCell ref="H308:P308"/>
    <mergeCell ref="H315:P315"/>
    <mergeCell ref="B325:C325"/>
    <mergeCell ref="D325:E325"/>
    <mergeCell ref="H323:P323"/>
    <mergeCell ref="H324:P324"/>
    <mergeCell ref="H325:P325"/>
    <mergeCell ref="H309:P309"/>
    <mergeCell ref="H310:P310"/>
    <mergeCell ref="D312:E312"/>
    <mergeCell ref="H312:P312"/>
    <mergeCell ref="H313:P313"/>
    <mergeCell ref="H332:P332"/>
    <mergeCell ref="H317:P317"/>
    <mergeCell ref="H318:P318"/>
    <mergeCell ref="H320:P320"/>
    <mergeCell ref="H321:P321"/>
    <mergeCell ref="H322:P322"/>
    <mergeCell ref="H319:P319"/>
    <mergeCell ref="B337:C337"/>
    <mergeCell ref="D337:E337"/>
    <mergeCell ref="H339:P339"/>
    <mergeCell ref="H337:P337"/>
    <mergeCell ref="H338:P338"/>
    <mergeCell ref="H344:P344"/>
    <mergeCell ref="D358:E358"/>
    <mergeCell ref="H358:P358"/>
    <mergeCell ref="H359:P359"/>
    <mergeCell ref="B344:C344"/>
    <mergeCell ref="D344:E344"/>
    <mergeCell ref="D347:E347"/>
    <mergeCell ref="D349:E350"/>
    <mergeCell ref="H351:P351"/>
    <mergeCell ref="B352:C360"/>
    <mergeCell ref="D352:E357"/>
    <mergeCell ref="B365:C365"/>
    <mergeCell ref="D365:E365"/>
    <mergeCell ref="H365:P365"/>
    <mergeCell ref="D360:E360"/>
    <mergeCell ref="H360:P360"/>
    <mergeCell ref="H361:P361"/>
    <mergeCell ref="B362:C362"/>
    <mergeCell ref="D362:E362"/>
    <mergeCell ref="H362:P362"/>
    <mergeCell ref="B368:C368"/>
    <mergeCell ref="D368:E368"/>
    <mergeCell ref="H368:P368"/>
    <mergeCell ref="D369:E369"/>
    <mergeCell ref="H369:P369"/>
    <mergeCell ref="B363:C363"/>
    <mergeCell ref="D363:E363"/>
    <mergeCell ref="H363:P363"/>
    <mergeCell ref="D364:E364"/>
    <mergeCell ref="H364:P364"/>
    <mergeCell ref="H370:P370"/>
    <mergeCell ref="H366:P366"/>
    <mergeCell ref="H367:P367"/>
    <mergeCell ref="H355:P355"/>
    <mergeCell ref="H356:P356"/>
    <mergeCell ref="H357:P357"/>
    <mergeCell ref="H352:P352"/>
    <mergeCell ref="H353:P353"/>
    <mergeCell ref="H354:P354"/>
    <mergeCell ref="H30:P30"/>
    <mergeCell ref="H31:P31"/>
    <mergeCell ref="H32:P32"/>
    <mergeCell ref="H333:P333"/>
    <mergeCell ref="H330:P330"/>
    <mergeCell ref="H331:P331"/>
    <mergeCell ref="H329:P329"/>
  </mergeCells>
  <printOptions horizontalCentered="1"/>
  <pageMargins left="0.3937007874015748" right="0.1968503937007874" top="0.7874015748031497" bottom="0.7874015748031497" header="0.5118110236220472" footer="0.5118110236220472"/>
  <pageSetup horizontalDpi="1200" verticalDpi="1200" orientation="portrait" paperSize="8" scale="89" r:id="rId2"/>
  <rowBreaks count="1" manualBreakCount="1">
    <brk id="348"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2018-04-09T13:40:29Z</dcterms:created>
  <dcterms:modified xsi:type="dcterms:W3CDTF">2018-04-09T13:43:18Z</dcterms:modified>
  <cp:category/>
  <cp:version/>
  <cp:contentType/>
  <cp:contentStatus/>
</cp:coreProperties>
</file>